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Y:\7_Enheter\Energisystem\Fjärrvärme\7. Teknik\Rapporter\RSA\"/>
    </mc:Choice>
  </mc:AlternateContent>
  <xr:revisionPtr revIDLastSave="0" documentId="13_ncr:1_{805AD40D-DE52-4746-848F-B51F4FEE12D6}" xr6:coauthVersionLast="47" xr6:coauthVersionMax="47" xr10:uidLastSave="{00000000-0000-0000-0000-000000000000}"/>
  <bookViews>
    <workbookView xWindow="-110" yWindow="-110" windowWidth="19420" windowHeight="10420" tabRatio="669" xr2:uid="{00000000-000D-0000-FFFF-FFFF00000000}"/>
  </bookViews>
  <sheets>
    <sheet name="1. Dokumentation och 2 Kunder" sheetId="4" r:id="rId1"/>
    <sheet name="3 - 8. Händelser o risker" sheetId="1" r:id="rId2"/>
    <sheet name="Kravdokument" sheetId="7" r:id="rId3"/>
    <sheet name="definitioner o kriterier" sheetId="6" r:id="rId4"/>
  </sheets>
  <definedNames>
    <definedName name="_Toc482857116" localSheetId="1">'3 - 8. Händelser o risker'!#REF!</definedName>
    <definedName name="_Toc482857117" localSheetId="1">'3 - 8. Händelser o risker'!$A$59</definedName>
    <definedName name="_Toc482857118" localSheetId="1">'3 - 8. Händelser o risker'!#REF!</definedName>
    <definedName name="_Toc531248912" localSheetId="1">'3 - 8. Händelser o risker'!$D$4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M15" i="1"/>
  <c r="Q15" i="1"/>
  <c r="D50" i="1"/>
  <c r="D51" i="1"/>
  <c r="D52" i="1"/>
  <c r="D39" i="1"/>
  <c r="D58" i="1"/>
  <c r="Q35" i="1"/>
  <c r="Q36" i="1"/>
  <c r="Q37" i="1"/>
  <c r="Q38" i="1"/>
  <c r="Q40" i="1"/>
  <c r="Q41" i="1"/>
  <c r="Q42" i="1"/>
  <c r="Q43" i="1"/>
  <c r="Q44" i="1"/>
  <c r="Q45" i="1"/>
  <c r="Q46" i="1"/>
  <c r="Q47" i="1"/>
  <c r="Q48" i="1"/>
  <c r="Q49" i="1"/>
  <c r="Q50" i="1"/>
  <c r="M35" i="1"/>
  <c r="M36" i="1"/>
  <c r="M37" i="1"/>
  <c r="M38" i="1"/>
  <c r="M40" i="1"/>
  <c r="M41" i="1"/>
  <c r="M42" i="1"/>
  <c r="M43" i="1"/>
  <c r="M44" i="1"/>
  <c r="M45" i="1"/>
  <c r="M46" i="1"/>
  <c r="M47" i="1"/>
  <c r="M48" i="1"/>
  <c r="M49" i="1"/>
  <c r="M50" i="1"/>
  <c r="Q34" i="1" l="1"/>
  <c r="Q33" i="1"/>
  <c r="Q32" i="1"/>
  <c r="Q31" i="1"/>
  <c r="Q30" i="1"/>
  <c r="Q29" i="1"/>
  <c r="Q28" i="1"/>
  <c r="Q27" i="1"/>
  <c r="Q26" i="1"/>
  <c r="Q25" i="1"/>
  <c r="Q24" i="1"/>
  <c r="Q23" i="1"/>
  <c r="Q21" i="1"/>
  <c r="Q20" i="1"/>
  <c r="Q19" i="1"/>
  <c r="Q18" i="1"/>
  <c r="Q17" i="1"/>
  <c r="Q16" i="1"/>
  <c r="Q14" i="1"/>
  <c r="Q13" i="1"/>
  <c r="Q12" i="1"/>
  <c r="Q11" i="1"/>
  <c r="Q10" i="1"/>
  <c r="Q9" i="1"/>
  <c r="Q8" i="1"/>
  <c r="Q6" i="1"/>
  <c r="M8" i="1"/>
  <c r="M9" i="1"/>
  <c r="M10" i="1"/>
  <c r="M11" i="1"/>
  <c r="M12" i="1"/>
  <c r="M13" i="1"/>
  <c r="M14" i="1"/>
  <c r="M16" i="1"/>
  <c r="M17" i="1"/>
  <c r="M18" i="1"/>
  <c r="M19" i="1"/>
  <c r="M20" i="1"/>
  <c r="M21" i="1"/>
  <c r="M23" i="1"/>
  <c r="M24" i="1"/>
  <c r="M25" i="1"/>
  <c r="M26" i="1"/>
  <c r="M27" i="1"/>
  <c r="M28" i="1"/>
  <c r="M29" i="1"/>
  <c r="M30" i="1"/>
  <c r="M31" i="1"/>
  <c r="M32" i="1"/>
  <c r="M33" i="1"/>
  <c r="M34" i="1"/>
  <c r="M6" i="1"/>
  <c r="D49" i="1" l="1"/>
  <c r="D56" i="1" l="1"/>
  <c r="D57" i="1"/>
  <c r="D33" i="1" l="1"/>
  <c r="D27" i="1"/>
  <c r="D25" i="1"/>
  <c r="D8" i="1"/>
  <c r="D9" i="1"/>
  <c r="D10" i="1"/>
  <c r="D11" i="1"/>
  <c r="D12" i="1"/>
  <c r="D13" i="1"/>
  <c r="D14" i="1"/>
  <c r="D16" i="1"/>
  <c r="D17" i="1"/>
  <c r="D18" i="1"/>
  <c r="D19" i="1"/>
  <c r="D20" i="1"/>
  <c r="D21" i="1"/>
  <c r="D23" i="1"/>
  <c r="D24" i="1"/>
  <c r="D26" i="1"/>
  <c r="D28" i="1"/>
  <c r="D29" i="1"/>
  <c r="D30" i="1"/>
  <c r="D31" i="1"/>
  <c r="D32" i="1"/>
  <c r="D34" i="1"/>
  <c r="D35" i="1"/>
  <c r="D36" i="1"/>
  <c r="D37" i="1"/>
  <c r="D38" i="1"/>
  <c r="D40" i="1"/>
  <c r="D42" i="1"/>
  <c r="D43" i="1"/>
  <c r="D44" i="1"/>
  <c r="D45" i="1"/>
  <c r="D46" i="1"/>
  <c r="D47" i="1"/>
  <c r="D48" i="1"/>
  <c r="D55" i="1"/>
</calcChain>
</file>

<file path=xl/sharedStrings.xml><?xml version="1.0" encoding="utf-8"?>
<sst xmlns="http://schemas.openxmlformats.org/spreadsheetml/2006/main" count="342" uniqueCount="271">
  <si>
    <t>Aktivitet</t>
  </si>
  <si>
    <t>Kommentar</t>
  </si>
  <si>
    <t>Beredskapsutrustning</t>
  </si>
  <si>
    <t>2. Kartlägga kunder med särskilda behov:</t>
  </si>
  <si>
    <t>3. Identifiera risker och oönskade händelser:</t>
  </si>
  <si>
    <t>Kommunens övergripande beredskapsplan</t>
  </si>
  <si>
    <t>Medvetenhet om lagstiftning, centralt ansvar och tillgängligt användarvänligt tolkat och redovisat</t>
  </si>
  <si>
    <t>Rapporter och analyser av samhället och kommunens risk och sårbarhetsstrategi, klimat, regn etc</t>
  </si>
  <si>
    <t>FV systemets/verksamhetens beredskapsplan</t>
  </si>
  <si>
    <t xml:space="preserve"> </t>
  </si>
  <si>
    <t>Finns? Status?</t>
  </si>
  <si>
    <t>Ritningar, kopplingsscheman, driftsinstruktioner och -journaler</t>
  </si>
  <si>
    <t>Dokumenterade risker, statistik över händelser och incidenter</t>
  </si>
  <si>
    <t xml:space="preserve">Övervakning av fjärrvärmesystemet (processdata, skalskydd, </t>
  </si>
  <si>
    <t>Andra vårdinrättningar</t>
  </si>
  <si>
    <t>Förskolor och skolor</t>
  </si>
  <si>
    <t>Mindre näringsidkare</t>
  </si>
  <si>
    <t>Större näringsidkare</t>
  </si>
  <si>
    <t>Offentliga förvaltningsbyggnader</t>
  </si>
  <si>
    <t>Sjukhus</t>
  </si>
  <si>
    <t>ex, Vårdcentral, vårdboende,</t>
  </si>
  <si>
    <t>Övriga</t>
  </si>
  <si>
    <t>Klarställ kundens kund</t>
  </si>
  <si>
    <t>Brukare med särskilt behov av stabil värmeleverans</t>
  </si>
  <si>
    <t>Felfunktion/driftavbrott i dator och övervakningssystem</t>
  </si>
  <si>
    <t xml:space="preserve">Samhällsstörning, attentat, hot, </t>
  </si>
  <si>
    <t xml:space="preserve">Bristande kvalitet i komponenter, installation, </t>
  </si>
  <si>
    <t>FU planer bygger på att upprätthålla funktioner för att säkra leveranssäkerhet</t>
  </si>
  <si>
    <t>Tillgänglighet till utrymmen, skalskydd, intrång, Brunnar under P-platser</t>
  </si>
  <si>
    <t>Risk</t>
  </si>
  <si>
    <t>Konsekvens (SE SV Kraftn)</t>
  </si>
  <si>
    <t>Kunder, brukare, verksamheter</t>
  </si>
  <si>
    <t>Sannolikhet och konsekvens</t>
  </si>
  <si>
    <t>Kriterier för sannolikhet</t>
  </si>
  <si>
    <t>Sannolikhet</t>
  </si>
  <si>
    <t>Mycket låg</t>
  </si>
  <si>
    <t>frekvens (per år)</t>
  </si>
  <si>
    <t>Kriterier för konsekvens</t>
  </si>
  <si>
    <t>k1</t>
  </si>
  <si>
    <t>k2</t>
  </si>
  <si>
    <t>k3</t>
  </si>
  <si>
    <t>k4</t>
  </si>
  <si>
    <t>Liten konsekvens</t>
  </si>
  <si>
    <t>Låg</t>
  </si>
  <si>
    <t>Måttlig</t>
  </si>
  <si>
    <t>Hög</t>
  </si>
  <si>
    <t>&gt;1 gång/ år</t>
  </si>
  <si>
    <t>s1</t>
  </si>
  <si>
    <t>s2</t>
  </si>
  <si>
    <t>s3</t>
  </si>
  <si>
    <t>s4</t>
  </si>
  <si>
    <t>Medelstor</t>
  </si>
  <si>
    <t>stor</t>
  </si>
  <si>
    <t>mycket stor</t>
  </si>
  <si>
    <t>Konsekvens</t>
  </si>
  <si>
    <t>klart när</t>
  </si>
  <si>
    <t>5. Bedömning av risker, sannolikhet konsekvens</t>
  </si>
  <si>
    <t>Ex.</t>
  </si>
  <si>
    <t>&lt;1gång/ år - &gt;1 gång/10 år</t>
  </si>
  <si>
    <t>&lt;1gång/ 10 år - &gt;1 gång/25 år</t>
  </si>
  <si>
    <t>&gt;1 gång/25 - &lt;1 gång/100 år</t>
  </si>
  <si>
    <t>Normal leverans till användare kan upprätthållas. Mindre leveransstörning temp, tryck.</t>
  </si>
  <si>
    <t>Kortvarigt avbrott (&lt; 8 timmar) till ett begränsat område. Inga sårbara kunder drabbas.</t>
  </si>
  <si>
    <t>Årstid och behov behöver vägas in samt tid på dygnet ex dagtid/nattarbete</t>
  </si>
  <si>
    <t>1-0,1</t>
  </si>
  <si>
    <t>0,1-0,01</t>
  </si>
  <si>
    <t xml:space="preserve">0,01 - </t>
  </si>
  <si>
    <t>Väg in rundmatningsmöjlighet</t>
  </si>
  <si>
    <t xml:space="preserve">Tryckstötar, mindre </t>
  </si>
  <si>
    <t>Tryckstötar, större</t>
  </si>
  <si>
    <t>Inomhusledning yttre påverkan</t>
  </si>
  <si>
    <t>Sabotage, skadegörelse, desinformation, illasinnade beteende/handlingar</t>
  </si>
  <si>
    <t>Reservdelar</t>
  </si>
  <si>
    <t>Vattenkvalitet</t>
  </si>
  <si>
    <t>Beredskapsresurser rör, mark, bygg</t>
  </si>
  <si>
    <t>Sannolikhet (VA definition)</t>
  </si>
  <si>
    <t>ex. verksamheter i byggnader, sekundärnät, till och utbyggnader, ändrad verksamhet</t>
  </si>
  <si>
    <t>Datum</t>
  </si>
  <si>
    <t>Ort/Nät</t>
  </si>
  <si>
    <t>Mall och checklista för risk- och sårbarthetsanalys med åtgärdsplan för fjärrvärmedistribution</t>
  </si>
  <si>
    <t>Översikt över kunder med särskillda behov</t>
  </si>
  <si>
    <t>1. Genomgång av dokumentation:</t>
  </si>
  <si>
    <t>Avtal med externa leverantörer av tjänster kopplat till beredskap.</t>
  </si>
  <si>
    <t>Kontinuitetsplan</t>
  </si>
  <si>
    <t>Flera skolor</t>
  </si>
  <si>
    <t>Flera frisörer, tandläkare och mindre näringsidkare</t>
  </si>
  <si>
    <t>Flera Hotell, flera simhaller</t>
  </si>
  <si>
    <t xml:space="preserve">Centralkök, </t>
  </si>
  <si>
    <t>Flera platser</t>
  </si>
  <si>
    <t>Oljedepå</t>
  </si>
  <si>
    <t>Industrier</t>
  </si>
  <si>
    <t>Blixtnedslag</t>
  </si>
  <si>
    <t>IT intrång</t>
  </si>
  <si>
    <t>Felaktig hantering av pumpar</t>
  </si>
  <si>
    <t>Akut personalbrist vid läcka/behov av åtgärd för att säkra leveranserna</t>
  </si>
  <si>
    <t>Anslutningspunkter mobil panncentral (MPC)</t>
  </si>
  <si>
    <t>Erfarenhet FU, Skyddronder/safety walkes</t>
  </si>
  <si>
    <t>Start</t>
  </si>
  <si>
    <t>Bostäder småhus (liten termisk tröghet)</t>
  </si>
  <si>
    <t>Bostäder flerbosatdhus (hög termisk tröghet)</t>
  </si>
  <si>
    <t>Aktuell beredskapsplan, uppdatering</t>
  </si>
  <si>
    <t>Övervakning av läckage/spädmatning</t>
  </si>
  <si>
    <t>Beredskapsplaner med hänsyn till kunder med särskilda behov och verksamheter som utgör risk för fjärrvärmeförsörjningen</t>
  </si>
  <si>
    <t>Kontakt med kommun och landsting</t>
  </si>
  <si>
    <t>Rådhus, Tjänstemän som hanterar krissituationer</t>
  </si>
  <si>
    <t>RSA diskussion, kunder med särskilda behov</t>
  </si>
  <si>
    <t>ex privat vårdaktör</t>
  </si>
  <si>
    <t>Inventera kunders verksamhet ur ett leveranspersp kunder med särskilda behov</t>
  </si>
  <si>
    <t>Värmestugor</t>
  </si>
  <si>
    <t xml:space="preserve">Kan vara skolor, </t>
  </si>
  <si>
    <t>Läcka och rörbrott, generellt i nätet</t>
  </si>
  <si>
    <t>Pågrävning</t>
  </si>
  <si>
    <t xml:space="preserve">IT kommunikation </t>
  </si>
  <si>
    <t>Ventiler som är otäta</t>
  </si>
  <si>
    <t>Ventiltätheten i fv nätet</t>
  </si>
  <si>
    <t>Långvarigt leveransavbrott som drabbar stort antal användare. Sårbara kunder/kunder med särskilda behov drabbas</t>
  </si>
  <si>
    <t>IT haverier distr</t>
  </si>
  <si>
    <t>IT haverier prod</t>
  </si>
  <si>
    <t>IT intrång administrativa it systemet</t>
  </si>
  <si>
    <t>sjukdom ex epidemi/pandemier</t>
  </si>
  <si>
    <t>Ventiler som inte är täta - identifieras lyft in i sektioneringsdiskussioner</t>
  </si>
  <si>
    <t>Felaktig hantering av större ventiler i fv nätet</t>
  </si>
  <si>
    <t xml:space="preserve">FV krisberedskaps organisation </t>
  </si>
  <si>
    <t>Kommunen arbetar med RSA. Tjänsteman på kommunen med utsett uppdrag. Uppdatering och sammanställning av arbetet hist och pågående på kommunen, involvera FV/FK verksamheten i detta arbetet</t>
  </si>
  <si>
    <t>Köpcentra</t>
  </si>
  <si>
    <t>Tillverkning, Lackverkstad, Handelsträdgårdar.</t>
  </si>
  <si>
    <t>Värmeköping</t>
  </si>
  <si>
    <t>Kritiskt ledningsbrott Huvudledning X</t>
  </si>
  <si>
    <t>Kritiskt ledningsbrott Huvudledning Y</t>
  </si>
  <si>
    <t>Ledningar till Sjukhuset</t>
  </si>
  <si>
    <t xml:space="preserve">Avbrott pumpstation </t>
  </si>
  <si>
    <t>Brand pumpstationer</t>
  </si>
  <si>
    <t xml:space="preserve">Brand inomhusledningar </t>
  </si>
  <si>
    <t>Rangordning enligt färgkod</t>
  </si>
  <si>
    <t>Uppföljning av RSA ÅP</t>
  </si>
  <si>
    <t>RISKMATRIS: Ur Risk och sårbarhetsanalys för drickvatten. Livsmedelsverket okt 2007.</t>
  </si>
  <si>
    <t xml:space="preserve">Energimyndighetens rekommendation: </t>
  </si>
  <si>
    <t>Använd kommun och länsstyrelse för dialog om samhällsviktig verksamhet. Energimyndigheten informerar respektive länsstyrelse om problematiken, läget samt rekommendationen.</t>
  </si>
  <si>
    <t xml:space="preserve">Använd principerna för styrel för egen prioritering/fördelning/sektionering. Utdrag ur Energimyndighetens användarhandledning för Styrel, sid 5: https://www.energimyndigheten.se/globalassets/trygg-energiforsorjning/styrel/handbok-for-styrels-planeringsomgang-2014-2015.pdf </t>
  </si>
  <si>
    <t>användas återfinns i styrelförordningen och anger</t>
  </si>
  <si>
    <t>hur olika typer av elanvändare ska prioritetsklassas.</t>
  </si>
  <si>
    <r>
      <t xml:space="preserve">1. </t>
    </r>
    <r>
      <rPr>
        <sz val="10"/>
        <color theme="1"/>
        <rFont val="TimesNewRomanMTStd"/>
      </rPr>
      <t>Elanvändare som redan på kort sikt (timmar)</t>
    </r>
  </si>
  <si>
    <t>har stor betydelse för liv och hälsa.</t>
  </si>
  <si>
    <r>
      <t xml:space="preserve">2. </t>
    </r>
    <r>
      <rPr>
        <sz val="10"/>
        <color theme="1"/>
        <rFont val="TimesNewRomanMTStd"/>
      </rPr>
      <t>Elanvändare som redan på kort sikt (timmar)</t>
    </r>
  </si>
  <si>
    <t>har stor betydelse för samhällets funktionalitet.</t>
  </si>
  <si>
    <r>
      <t xml:space="preserve">3. </t>
    </r>
    <r>
      <rPr>
        <sz val="10"/>
        <color theme="1"/>
        <rFont val="TimesNewRomanMTStd"/>
      </rPr>
      <t>Elanvändare som på längre sikt (dagar) har</t>
    </r>
  </si>
  <si>
    <t>stor betydelse för liv och hälsa.</t>
  </si>
  <si>
    <r>
      <t xml:space="preserve">4. </t>
    </r>
    <r>
      <rPr>
        <sz val="10"/>
        <color theme="1"/>
        <rFont val="TimesNewRomanMTStd"/>
      </rPr>
      <t>Elanvändare som på längre sikt (dagar) har</t>
    </r>
  </si>
  <si>
    <t>stor betydelse för samhällets funktionalitet.</t>
  </si>
  <si>
    <r>
      <t xml:space="preserve">5. </t>
    </r>
    <r>
      <rPr>
        <sz val="10"/>
        <color theme="1"/>
        <rFont val="TimesNewRomanMTStd"/>
      </rPr>
      <t>Elanvändare som representerar stora</t>
    </r>
  </si>
  <si>
    <t>ekonomiska värden.</t>
  </si>
  <si>
    <r>
      <t xml:space="preserve">6. </t>
    </r>
    <r>
      <rPr>
        <sz val="10"/>
        <color theme="1"/>
        <rFont val="TimesNewRomanMTStd"/>
      </rPr>
      <t>Elanvändare som har stor betydelse för miljön.</t>
    </r>
  </si>
  <si>
    <r>
      <t xml:space="preserve">7. </t>
    </r>
    <r>
      <rPr>
        <sz val="10"/>
        <color theme="1"/>
        <rFont val="TimesNewRomanMTStd"/>
      </rPr>
      <t>Elanvändare som har stor betydelse för sociala</t>
    </r>
  </si>
  <si>
    <t>och kulturella värden.</t>
  </si>
  <si>
    <r>
      <t xml:space="preserve">8. </t>
    </r>
    <r>
      <rPr>
        <sz val="10"/>
        <color theme="1"/>
        <rFont val="TimesNewRomanMTStd"/>
      </rPr>
      <t>Övriga elanvändare.</t>
    </r>
  </si>
  <si>
    <r>
      <t xml:space="preserve">Samhällsviktig elanvändare: </t>
    </r>
    <r>
      <rPr>
        <sz val="10"/>
        <color theme="1"/>
        <rFont val="TimesNewRomanMTStd"/>
      </rPr>
      <t>Definieras i Energimyndighetens</t>
    </r>
  </si>
  <si>
    <t>föreskrifter (STEMFS 2013:4) som</t>
  </si>
  <si>
    <r>
      <t xml:space="preserve">elanvändare som ingår i prioritetsklasserna </t>
    </r>
    <r>
      <rPr>
        <sz val="9"/>
        <color theme="1"/>
        <rFont val="TimesNewRomanMTStd"/>
      </rPr>
      <t>1-7</t>
    </r>
  </si>
  <si>
    <r>
      <t xml:space="preserve">enligt </t>
    </r>
    <r>
      <rPr>
        <sz val="9"/>
        <color theme="1"/>
        <rFont val="TimesNewRomanMTStd"/>
      </rPr>
      <t xml:space="preserve">5 </t>
    </r>
    <r>
      <rPr>
        <sz val="10"/>
        <color theme="1"/>
        <rFont val="TimesNewRomanMTStd"/>
      </rPr>
      <t>§ styrelförordningen.</t>
    </r>
  </si>
  <si>
    <r>
      <t xml:space="preserve">Samhällsviktig verksamhet: </t>
    </r>
    <r>
      <rPr>
        <sz val="10"/>
        <color theme="1"/>
        <rFont val="TimesNewRomanMTStd"/>
      </rPr>
      <t>Definieras enligt</t>
    </r>
  </si>
  <si>
    <r>
      <t xml:space="preserve">STEMFS 2013:4 </t>
    </r>
    <r>
      <rPr>
        <sz val="10"/>
        <color theme="1"/>
        <rFont val="TimesNewRomanMTStd"/>
      </rPr>
      <t>som en verksamhet av sådan</t>
    </r>
  </si>
  <si>
    <t>betydelse att ett bortfall av eller en svår störning i</t>
  </si>
  <si>
    <t>verksamheten skulle innebära stor risk eller fara för</t>
  </si>
  <si>
    <t>befolkningens liv och hälsa, samhällets funktionalitet</t>
  </si>
  <si>
    <t>eller samhällets grundläggande värden.</t>
  </si>
  <si>
    <t>Vattenförsörjning tryckhålln, spädmatning</t>
  </si>
  <si>
    <t>Långvarigt avbrott (&gt; 8 timmar - &lt; 24 timmar )i leveransen till ett begränsat område. Även kunder med  särskilda behov drabbas</t>
  </si>
  <si>
    <t>Checklista för risk- och sårbarhetsanalys med åtgärdsplan</t>
  </si>
  <si>
    <t xml:space="preserve">Årstid och behov behöver vägas in samt tid på dygnet ex dagtid/nattarbete. </t>
  </si>
  <si>
    <t>Mobila pannor, anslutningsplatser</t>
  </si>
  <si>
    <t>Avgränsning för Risk- och sårbarhetsanalysen</t>
  </si>
  <si>
    <t>Vårdhem, andra vesksamheters beredskap planer</t>
  </si>
  <si>
    <t>Univ sjuk/Lasarett beredskaps- och krisberedskapsplaner</t>
  </si>
  <si>
    <t>UH strategi och planer</t>
  </si>
  <si>
    <t>Ägare/ ansvarig</t>
  </si>
  <si>
    <t>rangordna händelserna som har fått åtgärder</t>
  </si>
  <si>
    <t>Välja hur åtgärderna skall presenteras i organisationen och eventuellt externt</t>
  </si>
  <si>
    <t>Rapportering till ledningsgrupp/chefer. Ledningens genomgång.</t>
  </si>
  <si>
    <t>Förankring i organisation</t>
  </si>
  <si>
    <t>Kommunikation internt och externt</t>
  </si>
  <si>
    <t>Status</t>
  </si>
  <si>
    <t>Klart</t>
  </si>
  <si>
    <t>Planerad</t>
  </si>
  <si>
    <t>Pågår</t>
  </si>
  <si>
    <t>Beslutat</t>
  </si>
  <si>
    <t>Beslutat plan finns</t>
  </si>
  <si>
    <t>Planeras</t>
  </si>
  <si>
    <t>Ägare/ Ansvarig</t>
  </si>
  <si>
    <t>A.A</t>
  </si>
  <si>
    <t>B.B</t>
  </si>
  <si>
    <t>C.C</t>
  </si>
  <si>
    <t>Dokumentnamn</t>
  </si>
  <si>
    <t>Ansvarig</t>
  </si>
  <si>
    <t>Beskriving av innehåll</t>
  </si>
  <si>
    <t>Nätdokumentation</t>
  </si>
  <si>
    <t>Distr chef, dok ing.</t>
  </si>
  <si>
    <t>Funktionsbeskrivning</t>
  </si>
  <si>
    <t>Principschema över anläggningen och dess olika delar och komponenter som ventiler, tryckhållning, spädmatning, distributionspumpar, temp och tryckavsäkring, vitala mätpunkter och intrument/givare för funktion och övervakning.</t>
  </si>
  <si>
    <t>Sektioneringsplan</t>
  </si>
  <si>
    <t>Plan för kunders nät</t>
  </si>
  <si>
    <t>Avser nät som kund äger och driver och underhåller ex fv nät på sjukhusområden, industriområden. Näten kan ha flera anslutningspunkter, driftalternativ som behöver dokumenteras, stämmas av och övas.</t>
  </si>
  <si>
    <t>Beredskapsplan med beredskaps"pärm" dokumentation</t>
  </si>
  <si>
    <t>Plan som beskriver beredskapen för värmeförsörjningen i nätet. Beredskapspärm är den operativa dokumentationen för beredkapsorganisationen och innehåller bl a kontaktuppgifter, anl dokumentation, tillträde/access intruktioner, resurser internt/externt, mm.</t>
  </si>
  <si>
    <t>Beskriver hur leveranser skall upprätthållas vid störda driftfall ex. vid sektionering, bortfall av pump, el-avbrott m.m, jmf oönskade händelser. Kontinuitetsplanen svara på hur vi upprätthåller leveranserna till kund vid olika störda driftfall (ex. MPC, VVB, rundstyrning av tillgänglig effekt)</t>
  </si>
  <si>
    <t>Avdelningschef</t>
  </si>
  <si>
    <t>Kommunikationsplan</t>
  </si>
  <si>
    <t>IT och informationssäkerhet</t>
  </si>
  <si>
    <t>Nödlägesplan (Upprättas centralt, ej anläggningsnivå)</t>
  </si>
  <si>
    <t>Ledningar och komponenter inlagda i GIS/NIS (Geografisk-/Nätinformationssystem).</t>
  </si>
  <si>
    <t>Distributionschef, Anläggnigsansvarig (AA).</t>
  </si>
  <si>
    <t>Distributionschef, AA</t>
  </si>
  <si>
    <t>Distributionschef</t>
  </si>
  <si>
    <t>Kommunikationsansvarig/centralt i verksamheten</t>
  </si>
  <si>
    <r>
      <rPr>
        <i/>
        <sz val="10"/>
        <color theme="1"/>
        <rFont val="TimesNewRomanMTStd-Italic"/>
      </rPr>
      <t xml:space="preserve">Prioritetsklass: </t>
    </r>
    <r>
      <rPr>
        <sz val="10"/>
        <color theme="1"/>
        <rFont val="TimesNewRomanMTStd"/>
      </rPr>
      <t>De prioritetsklasser som ska</t>
    </r>
  </si>
  <si>
    <t>Prioriteringsordning vid leveransbrist av El. Lika med Prioritering vid Värmeleveransbrist:</t>
  </si>
  <si>
    <t>Läckor, mindre flera om året</t>
  </si>
  <si>
    <t>Större läckor eller haverier</t>
  </si>
  <si>
    <t>Stora läckor eller haverier</t>
  </si>
  <si>
    <t>Mycket omfattande haveri på ex. stor-/huvudledning eller brand med stor skada på utrustning ex pumpstation.</t>
  </si>
  <si>
    <t>Klart när</t>
  </si>
  <si>
    <t>Kommentar, åtgärder</t>
  </si>
  <si>
    <t>Uppföljning 2020-06-01</t>
  </si>
  <si>
    <t xml:space="preserve">Definition av kunder  med särskilda behov. Sårbara, särskilda behov, samhällsviktiga funktioner. Följ Styrel/MSB/Energimyndighetens definition och rangordning. Jmför kommunernas riskinventering avseende värmeförsörjning. Se över möjligherter att lägga in kunder med särskilda behov i Netsim/GIS. </t>
  </si>
  <si>
    <t>Ledningar, system och kartunderlag uppdaterat och kvalitetssäkrat</t>
  </si>
  <si>
    <t xml:space="preserve">Kravdokument se separat flik </t>
  </si>
  <si>
    <t xml:space="preserve">Process och instrumentschema (PI schema), </t>
  </si>
  <si>
    <t>Anläggningsdokumentation</t>
  </si>
  <si>
    <t xml:space="preserve">Ritningar, kopplingsscheman, driftsinstruktioner och -journaler. Avser dokumentation av ex. pumpstationer. Övervakning av fjärrvärmesystemet (processdata, skalskydd, brandskydd). </t>
  </si>
  <si>
    <t>allt uppdaterat kvalitetssäkrat. Nya ledning efterläpning ca 6 veckor</t>
  </si>
  <si>
    <t>Status 2020-01-01 ex</t>
  </si>
  <si>
    <t>Beskriver anläggningen och anläggningsdelarnas funktion. Omfattar normala driftfall och störda driftfall. Funktionsbeskrivning och processschema hänger ihop/stödjer varandra.</t>
  </si>
  <si>
    <t>Beskriver hur nätet skall sektioneras vid olika behov av sektionering i nätet (ex. inkopplingar, läcka)</t>
  </si>
  <si>
    <t>Upprättas ofta centralt i verksamheten och omfattar mer än distributionsanläggnigen</t>
  </si>
  <si>
    <t>Kravdokument för leveranssäkerheten fjärrvärmedistributionsanläggningar värmekunderna.</t>
  </si>
  <si>
    <t>Uppföljning datum xxxxxx med förnyad riskbedömning sannolikhet/konsekvens</t>
  </si>
  <si>
    <t>Riskuppdatering: förnyad värdering av risker grön, gul, röd, svart, se riskmatris/def/kriterier.</t>
  </si>
  <si>
    <t>Konsekvens (se definition)</t>
  </si>
  <si>
    <t>Sannolikhet (se definition)</t>
  </si>
  <si>
    <t>Oönskade händelser som kan orsak avbrott i värmeleveranser</t>
  </si>
  <si>
    <t>Samtida oönskade händelser i nät ( antal (3-4) samtida oönskade händelser som kan hanteras)</t>
  </si>
  <si>
    <t xml:space="preserve">Kommnentar. Ta in erfarenheter från FU, skyddronder, safety walk etc och fyll på listan med oönskade händelser. Se över Underhållsplan för att få rätt nivå kopplat till leveraranssäkerhet, ex. ventiler. Ger underlag till riskvärdering hur ofta/konsekvens. </t>
  </si>
  <si>
    <t>?</t>
  </si>
  <si>
    <t>RSA - Handbok ger övergripande orientering om regelverk</t>
  </si>
  <si>
    <t>Medverkande vid möten</t>
  </si>
  <si>
    <t>Anna Annasdotter, Per Persson, Anders Andersson, Ingrid Ingridsdotter</t>
  </si>
  <si>
    <t>Fysisk anläggningar: Gränsventiler vid Produktionsanläggnigen till och med servisventiler grundmur kund. Inklusive spädvatten och tryckhållningssystem.</t>
  </si>
  <si>
    <t>Kriterier enligt MSB860 -Juni 2017 samt Styrel: Liv hälsa, Samhällsfunktion, Demokrati rättsäkerhet, Miljö ekonomiska värden egendomsskada, nationell suveränitet</t>
  </si>
  <si>
    <t>Ovarsamhet, oaktsamhet i handhavande av utrustning ex. ventilmanövrering, pumpkörning.</t>
  </si>
  <si>
    <r>
      <t xml:space="preserve">Regelverk och överordnade vägledningar, lagstiftning afsar etc. </t>
    </r>
    <r>
      <rPr>
        <b/>
        <sz val="11"/>
        <color rgb="FFFF0000"/>
        <rFont val="Calibri"/>
        <family val="2"/>
        <scheme val="minor"/>
      </rPr>
      <t>föreskrifter</t>
    </r>
  </si>
  <si>
    <r>
      <t>Bristfällig dokumentation</t>
    </r>
    <r>
      <rPr>
        <b/>
        <sz val="11"/>
        <color rgb="FFFF0000"/>
        <rFont val="Calibri"/>
        <family val="2"/>
        <scheme val="minor"/>
      </rPr>
      <t xml:space="preserve"> (Är inte en oönskad händelse, orsak till)</t>
    </r>
  </si>
  <si>
    <r>
      <t xml:space="preserve">Bristfälligt förebyggandeunderhåll  </t>
    </r>
    <r>
      <rPr>
        <b/>
        <sz val="11"/>
        <color rgb="FFFF0000"/>
        <rFont val="Calibri"/>
        <family val="2"/>
        <scheme val="minor"/>
      </rPr>
      <t>(Är inte en oönskad händelse, orsak till)</t>
    </r>
  </si>
  <si>
    <t>Klassificerat dokument</t>
  </si>
  <si>
    <t>Beskrivning eller kommentar till oönskad händelse kopplat till sårbarhet och motståndskraft</t>
  </si>
  <si>
    <t>Steg 7. Åtgärder, rutiner samt förebyggande och förberedande åtgärder kopplat till sårbarhet och motståndskraft</t>
  </si>
  <si>
    <t>Incidentrapporter cybersäkerhet, skalskydd, antagonism</t>
  </si>
  <si>
    <t>4. Besiktning. Genomgång av underhållsmeddelande, statusbedömningar, besiktningar och avikelser</t>
  </si>
  <si>
    <t>Ransomeware atack, Störsignal</t>
  </si>
  <si>
    <t xml:space="preserve">Fjärrstyrning avbrott,  </t>
  </si>
  <si>
    <t>3.2 Informaton och Cybersäkerhet</t>
  </si>
  <si>
    <t>3.1 Händelser i system för värme och kyla (Exklusive för information och cybersäkerhet)</t>
  </si>
  <si>
    <t>Skalskydd</t>
  </si>
  <si>
    <t>Klimat, regn, grundvattennivåer, översvämningar, skred</t>
  </si>
  <si>
    <t>Kortvariga elavbrott</t>
  </si>
  <si>
    <t>Långvariga elavbrott</t>
  </si>
  <si>
    <t>Scenarieanalyser</t>
  </si>
  <si>
    <t>Scenarieanalyser från MSB, SMHI, regioner och kommuner</t>
  </si>
  <si>
    <t>Ägare av åtgärd</t>
  </si>
  <si>
    <t>6. Värdering av risk och sårbarhet grön, gul, röd, svart, se riskmatris/def/kriterier.</t>
  </si>
  <si>
    <t>Risk ID</t>
  </si>
  <si>
    <t>8. Rangordning av åtgärder val av presentation</t>
  </si>
  <si>
    <t>Uppföljning Status 2021-01-02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</si>
</sst>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b/>
      <sz val="13"/>
      <color rgb="FF4F81BD"/>
      <name val="Cambria"/>
      <family val="1"/>
    </font>
    <font>
      <sz val="11"/>
      <color theme="1"/>
      <name val="Calibri"/>
      <family val="2"/>
      <scheme val="minor"/>
    </font>
    <font>
      <sz val="11"/>
      <color rgb="FF9C0006"/>
      <name val="Calibri"/>
      <family val="2"/>
      <scheme val="minor"/>
    </font>
    <font>
      <b/>
      <sz val="11"/>
      <color rgb="FF9C0006"/>
      <name val="Calibri"/>
      <family val="2"/>
      <scheme val="minor"/>
    </font>
    <font>
      <i/>
      <sz val="10"/>
      <color theme="1"/>
      <name val="TimesNewRomanMTStd-Italic"/>
    </font>
    <font>
      <sz val="10"/>
      <color theme="1"/>
      <name val="TimesNewRomanMTStd"/>
    </font>
    <font>
      <sz val="9"/>
      <color theme="1"/>
      <name val="TimesNewRomanMTStd"/>
    </font>
    <font>
      <u/>
      <sz val="11"/>
      <color theme="10"/>
      <name val="Calibri"/>
      <family val="2"/>
      <scheme val="minor"/>
    </font>
    <font>
      <sz val="10"/>
      <color theme="1"/>
      <name val="Calibri"/>
      <family val="2"/>
    </font>
    <font>
      <b/>
      <sz val="14"/>
      <color theme="1"/>
      <name val="Calibri"/>
      <family val="2"/>
      <scheme val="minor"/>
    </font>
    <font>
      <b/>
      <sz val="11"/>
      <color rgb="FFFF0000"/>
      <name val="Calibri"/>
      <family val="2"/>
      <scheme val="minor"/>
    </font>
    <font>
      <b/>
      <sz val="20"/>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FFC7CE"/>
      </patternFill>
    </fill>
    <fill>
      <patternFill patternType="solid">
        <fgColor rgb="FFFFFFCC"/>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0" fontId="4" fillId="3" borderId="0" applyNumberFormat="0" applyBorder="0" applyAlignment="0" applyProtection="0"/>
    <xf numFmtId="0" fontId="3" fillId="4" borderId="2" applyNumberFormat="0" applyFont="0" applyAlignment="0" applyProtection="0"/>
    <xf numFmtId="0" fontId="9" fillId="0" borderId="0" applyNumberFormat="0" applyFill="0" applyBorder="0" applyAlignment="0" applyProtection="0"/>
  </cellStyleXfs>
  <cellXfs count="64">
    <xf numFmtId="0" fontId="0" fillId="0" borderId="0" xfId="0"/>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0" fontId="1" fillId="0" borderId="0" xfId="0" applyFont="1" applyAlignment="1">
      <alignment wrapText="1"/>
    </xf>
    <xf numFmtId="0" fontId="0" fillId="4" borderId="2" xfId="2" applyFont="1" applyAlignment="1">
      <alignment wrapText="1"/>
    </xf>
    <xf numFmtId="0" fontId="1" fillId="4" borderId="2" xfId="2" applyFont="1" applyAlignment="1">
      <alignment wrapText="1"/>
    </xf>
    <xf numFmtId="0" fontId="4" fillId="3" borderId="1" xfId="1" applyBorder="1" applyAlignment="1">
      <alignment wrapText="1"/>
    </xf>
    <xf numFmtId="0" fontId="5" fillId="3" borderId="1" xfId="1" applyFont="1" applyBorder="1" applyAlignment="1">
      <alignment wrapText="1"/>
    </xf>
    <xf numFmtId="0" fontId="0" fillId="0" borderId="1" xfId="0" applyBorder="1" applyAlignment="1">
      <alignment vertical="top" wrapText="1"/>
    </xf>
    <xf numFmtId="0" fontId="1" fillId="2" borderId="1" xfId="0" applyFont="1" applyFill="1" applyBorder="1" applyAlignment="1">
      <alignment vertical="top" wrapText="1"/>
    </xf>
    <xf numFmtId="0" fontId="0" fillId="0" borderId="0" xfId="0" applyAlignment="1">
      <alignment vertical="top" wrapText="1"/>
    </xf>
    <xf numFmtId="0" fontId="0" fillId="0" borderId="0" xfId="0" applyBorder="1" applyAlignment="1">
      <alignment wrapText="1"/>
    </xf>
    <xf numFmtId="0" fontId="1" fillId="0" borderId="0" xfId="0" applyFont="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2" fillId="0" borderId="0" xfId="0" applyFont="1" applyAlignment="1">
      <alignment horizontal="center" vertical="center"/>
    </xf>
    <xf numFmtId="17" fontId="0" fillId="0" borderId="1" xfId="0" applyNumberFormat="1" applyBorder="1" applyAlignment="1">
      <alignment wrapText="1"/>
    </xf>
    <xf numFmtId="0" fontId="0" fillId="0" borderId="1" xfId="0" applyFont="1" applyBorder="1" applyAlignment="1">
      <alignment vertical="top" wrapText="1"/>
    </xf>
    <xf numFmtId="0" fontId="1" fillId="5" borderId="1" xfId="0" applyFont="1" applyFill="1" applyBorder="1" applyAlignment="1">
      <alignment horizontal="center" wrapText="1"/>
    </xf>
    <xf numFmtId="0" fontId="0" fillId="0" borderId="1" xfId="0" applyFill="1" applyBorder="1" applyAlignment="1">
      <alignment wrapText="1"/>
    </xf>
    <xf numFmtId="0" fontId="1" fillId="0" borderId="0" xfId="0" applyFont="1" applyAlignment="1">
      <alignment vertical="top" wrapText="1"/>
    </xf>
    <xf numFmtId="0" fontId="0" fillId="0" borderId="0" xfId="0" applyAlignment="1">
      <alignment vertical="top"/>
    </xf>
    <xf numFmtId="0" fontId="0" fillId="6" borderId="0" xfId="0" applyFill="1" applyAlignment="1">
      <alignment wrapText="1"/>
    </xf>
    <xf numFmtId="0" fontId="1" fillId="6" borderId="0" xfId="0" applyFont="1" applyFill="1" applyAlignment="1">
      <alignment vertical="center"/>
    </xf>
    <xf numFmtId="0" fontId="0" fillId="6" borderId="0" xfId="0" applyFill="1" applyAlignment="1">
      <alignment horizontal="left" vertical="center" indent="1"/>
    </xf>
    <xf numFmtId="0" fontId="9" fillId="6" borderId="0" xfId="3" applyFill="1" applyAlignment="1">
      <alignment horizontal="left" vertical="center" indent="1"/>
    </xf>
    <xf numFmtId="0" fontId="0" fillId="6" borderId="0" xfId="0" applyFill="1" applyAlignment="1">
      <alignment vertical="center"/>
    </xf>
    <xf numFmtId="0" fontId="7" fillId="6" borderId="0" xfId="0" applyFont="1" applyFill="1" applyAlignment="1">
      <alignment horizontal="left" vertical="top"/>
    </xf>
    <xf numFmtId="0" fontId="8" fillId="6" borderId="0" xfId="0" applyFont="1" applyFill="1" applyAlignment="1">
      <alignment horizontal="left" vertical="top"/>
    </xf>
    <xf numFmtId="0" fontId="6" fillId="6" borderId="0" xfId="0" applyFont="1" applyFill="1" applyAlignment="1">
      <alignment horizontal="left" vertical="top"/>
    </xf>
    <xf numFmtId="0" fontId="1" fillId="7" borderId="1" xfId="0" applyFont="1" applyFill="1" applyBorder="1" applyAlignment="1">
      <alignment wrapText="1"/>
    </xf>
    <xf numFmtId="0" fontId="0" fillId="7" borderId="1" xfId="0" applyFill="1" applyBorder="1" applyAlignment="1">
      <alignment wrapText="1"/>
    </xf>
    <xf numFmtId="0" fontId="1" fillId="7" borderId="1" xfId="0" applyFont="1" applyFill="1" applyBorder="1" applyAlignment="1">
      <alignment vertical="top" wrapText="1"/>
    </xf>
    <xf numFmtId="0" fontId="0" fillId="7" borderId="1" xfId="0" applyFill="1" applyBorder="1" applyAlignment="1">
      <alignment vertical="top" wrapText="1"/>
    </xf>
    <xf numFmtId="0" fontId="1" fillId="7" borderId="1" xfId="0" applyFont="1" applyFill="1" applyBorder="1" applyAlignment="1">
      <alignment horizontal="center" wrapText="1"/>
    </xf>
    <xf numFmtId="0" fontId="0" fillId="0" borderId="1" xfId="0" applyBorder="1" applyAlignment="1">
      <alignment horizontal="center" wrapText="1"/>
    </xf>
    <xf numFmtId="0" fontId="1" fillId="0" borderId="1" xfId="0" applyFont="1" applyFill="1" applyBorder="1" applyAlignment="1">
      <alignment horizontal="center" wrapText="1"/>
    </xf>
    <xf numFmtId="0" fontId="0" fillId="0" borderId="5" xfId="0" applyBorder="1" applyAlignment="1">
      <alignment vertical="top" wrapText="1"/>
    </xf>
    <xf numFmtId="0" fontId="0" fillId="0" borderId="4" xfId="0" applyBorder="1" applyAlignment="1">
      <alignment vertical="top"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10" fillId="6" borderId="0" xfId="0" applyFont="1" applyFill="1" applyAlignment="1">
      <alignment horizontal="left" vertical="top"/>
    </xf>
    <xf numFmtId="0" fontId="1" fillId="2" borderId="1" xfId="0" applyFont="1" applyFill="1" applyBorder="1"/>
    <xf numFmtId="0" fontId="0" fillId="2" borderId="1" xfId="0" applyFill="1" applyBorder="1"/>
    <xf numFmtId="14" fontId="1" fillId="2" borderId="1" xfId="0" applyNumberFormat="1" applyFont="1" applyFill="1" applyBorder="1" applyAlignment="1">
      <alignment wrapText="1"/>
    </xf>
    <xf numFmtId="0" fontId="1" fillId="2" borderId="1" xfId="0" applyFont="1" applyFill="1" applyBorder="1" applyAlignment="1">
      <alignment horizontal="left" vertical="top" wrapText="1"/>
    </xf>
    <xf numFmtId="0" fontId="11" fillId="2" borderId="1" xfId="0" applyFont="1" applyFill="1" applyBorder="1" applyAlignment="1">
      <alignment wrapText="1"/>
    </xf>
    <xf numFmtId="0" fontId="13" fillId="0" borderId="0" xfId="0" applyFont="1"/>
    <xf numFmtId="0" fontId="1" fillId="7" borderId="3" xfId="0" applyFont="1" applyFill="1" applyBorder="1" applyAlignment="1">
      <alignment vertical="top" wrapText="1"/>
    </xf>
    <xf numFmtId="0" fontId="0" fillId="7" borderId="4" xfId="0" applyFill="1" applyBorder="1" applyAlignment="1">
      <alignment vertical="top" wrapText="1"/>
    </xf>
    <xf numFmtId="0" fontId="1" fillId="7" borderId="3" xfId="0" applyFont="1" applyFill="1" applyBorder="1" applyAlignment="1">
      <alignment horizontal="left" vertical="top" wrapText="1"/>
    </xf>
    <xf numFmtId="0" fontId="0" fillId="0" borderId="4" xfId="0" applyBorder="1" applyAlignment="1">
      <alignment horizontal="left" vertical="top" wrapText="1"/>
    </xf>
    <xf numFmtId="0" fontId="1" fillId="2" borderId="3" xfId="0" applyFont="1" applyFill="1"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cellXfs>
  <cellStyles count="4">
    <cellStyle name="Anteckning" xfId="2" builtinId="10"/>
    <cellStyle name="Dålig" xfId="1" builtinId="27"/>
    <cellStyle name="Hyperlä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19</xdr:row>
      <xdr:rowOff>53340</xdr:rowOff>
    </xdr:from>
    <xdr:to>
      <xdr:col>3</xdr:col>
      <xdr:colOff>483053</xdr:colOff>
      <xdr:row>58</xdr:row>
      <xdr:rowOff>159115</xdr:rowOff>
    </xdr:to>
    <xdr:pic>
      <xdr:nvPicPr>
        <xdr:cNvPr id="3" name="Bildobjekt 2">
          <a:extLst>
            <a:ext uri="{FF2B5EF4-FFF2-40B4-BE49-F238E27FC236}">
              <a16:creationId xmlns:a16="http://schemas.microsoft.com/office/drawing/2014/main" id="{4D8FAFB3-5F8E-4B9A-B9D7-8A9ABDB9B83B}"/>
            </a:ext>
          </a:extLst>
        </xdr:cNvPr>
        <xdr:cNvPicPr>
          <a:picLocks noChangeAspect="1"/>
        </xdr:cNvPicPr>
      </xdr:nvPicPr>
      <xdr:blipFill>
        <a:blip xmlns:r="http://schemas.openxmlformats.org/officeDocument/2006/relationships" r:embed="rId1"/>
        <a:stretch>
          <a:fillRect/>
        </a:stretch>
      </xdr:blipFill>
      <xdr:spPr>
        <a:xfrm>
          <a:off x="22860" y="5173980"/>
          <a:ext cx="6533333" cy="723809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energimyndigheten.se/globalassets/trygg-energiforsorjning/styrel/handbok-for-styrels-planeringsomgang-2014-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zoomScale="90" zoomScaleNormal="90" workbookViewId="0">
      <selection activeCell="D27" sqref="D27"/>
    </sheetView>
  </sheetViews>
  <sheetFormatPr defaultRowHeight="14.5"/>
  <cols>
    <col min="1" max="1" width="34.26953125" customWidth="1"/>
    <col min="2" max="2" width="48.26953125" customWidth="1"/>
    <col min="3" max="3" width="17.54296875" customWidth="1"/>
    <col min="4" max="4" width="80.1796875" customWidth="1"/>
    <col min="5" max="5" width="12.81640625" customWidth="1"/>
    <col min="6" max="6" width="32.26953125" customWidth="1"/>
    <col min="8" max="8" width="38.7265625" customWidth="1"/>
  </cols>
  <sheetData>
    <row r="1" spans="1:8" ht="26">
      <c r="A1" s="56" t="s">
        <v>251</v>
      </c>
    </row>
    <row r="2" spans="1:8" ht="89.25" customHeight="1">
      <c r="A2" s="55" t="s">
        <v>79</v>
      </c>
      <c r="B2" s="51" t="s">
        <v>78</v>
      </c>
      <c r="C2" s="3" t="s">
        <v>77</v>
      </c>
      <c r="D2" s="3" t="s">
        <v>243</v>
      </c>
      <c r="E2" s="4"/>
      <c r="F2" s="1"/>
    </row>
    <row r="3" spans="1:8">
      <c r="A3" s="3"/>
      <c r="B3" s="52" t="s">
        <v>126</v>
      </c>
      <c r="C3" s="53">
        <v>43831</v>
      </c>
      <c r="D3" s="3" t="s">
        <v>244</v>
      </c>
      <c r="E3" s="4"/>
      <c r="F3" s="1"/>
    </row>
    <row r="4" spans="1:8">
      <c r="A4" s="3"/>
      <c r="B4" s="52"/>
      <c r="C4" s="53">
        <v>43832</v>
      </c>
      <c r="D4" s="3"/>
      <c r="E4" s="4"/>
      <c r="F4" s="1"/>
    </row>
    <row r="5" spans="1:8">
      <c r="A5" s="3"/>
      <c r="B5" s="52"/>
      <c r="C5" s="53"/>
      <c r="D5" s="3"/>
      <c r="E5" s="4"/>
      <c r="F5" s="1"/>
    </row>
    <row r="6" spans="1:8">
      <c r="A6" s="3"/>
      <c r="B6" s="3"/>
      <c r="C6" s="3"/>
      <c r="D6" s="3"/>
      <c r="E6" s="4"/>
      <c r="F6" s="1"/>
    </row>
    <row r="7" spans="1:8" ht="58">
      <c r="A7" s="54" t="s">
        <v>170</v>
      </c>
      <c r="B7" s="3" t="s">
        <v>245</v>
      </c>
      <c r="C7" s="3"/>
      <c r="D7" s="3"/>
      <c r="E7" s="4"/>
      <c r="F7" s="1"/>
    </row>
    <row r="8" spans="1:8">
      <c r="B8" s="4"/>
      <c r="C8" s="4"/>
      <c r="D8" s="4"/>
      <c r="E8" s="4"/>
      <c r="F8" s="1"/>
      <c r="H8" s="3" t="s">
        <v>221</v>
      </c>
    </row>
    <row r="9" spans="1:8" ht="29">
      <c r="A9" s="3" t="s">
        <v>81</v>
      </c>
      <c r="B9" s="3" t="s">
        <v>0</v>
      </c>
      <c r="C9" s="3" t="s">
        <v>10</v>
      </c>
      <c r="D9" s="3" t="s">
        <v>1</v>
      </c>
      <c r="E9" s="3" t="s">
        <v>174</v>
      </c>
      <c r="F9" s="3" t="s">
        <v>220</v>
      </c>
      <c r="G9" s="3" t="s">
        <v>219</v>
      </c>
      <c r="H9" s="3" t="s">
        <v>220</v>
      </c>
    </row>
    <row r="10" spans="1:8" ht="29">
      <c r="B10" s="3" t="s">
        <v>248</v>
      </c>
      <c r="C10" s="2"/>
      <c r="D10" s="2" t="s">
        <v>6</v>
      </c>
      <c r="E10" s="2" t="s">
        <v>9</v>
      </c>
      <c r="F10" s="2" t="s">
        <v>242</v>
      </c>
      <c r="G10" s="2"/>
      <c r="H10" s="2"/>
    </row>
    <row r="11" spans="1:8" ht="43.5">
      <c r="B11" s="3" t="s">
        <v>7</v>
      </c>
      <c r="C11" s="2"/>
      <c r="D11" s="2" t="s">
        <v>123</v>
      </c>
      <c r="E11" s="2" t="s">
        <v>9</v>
      </c>
      <c r="F11" s="2" t="s">
        <v>9</v>
      </c>
      <c r="H11" s="2"/>
    </row>
    <row r="12" spans="1:8">
      <c r="B12" s="3" t="s">
        <v>5</v>
      </c>
      <c r="C12" s="2"/>
      <c r="D12" s="2" t="s">
        <v>100</v>
      </c>
      <c r="E12" s="2" t="s">
        <v>9</v>
      </c>
      <c r="F12" s="2"/>
      <c r="H12" s="2"/>
    </row>
    <row r="13" spans="1:8" ht="29">
      <c r="B13" s="3" t="s">
        <v>172</v>
      </c>
      <c r="C13" s="2"/>
      <c r="D13" s="2"/>
      <c r="E13" s="2" t="s">
        <v>9</v>
      </c>
      <c r="F13" s="2"/>
      <c r="H13" s="2"/>
    </row>
    <row r="14" spans="1:8">
      <c r="B14" s="3" t="s">
        <v>171</v>
      </c>
      <c r="C14" s="2"/>
      <c r="D14" s="2"/>
      <c r="E14" s="2" t="s">
        <v>9</v>
      </c>
      <c r="F14" s="2"/>
      <c r="H14" s="2"/>
    </row>
    <row r="15" spans="1:8">
      <c r="B15" s="3" t="s">
        <v>122</v>
      </c>
      <c r="C15" s="2"/>
      <c r="D15" s="2"/>
      <c r="E15" s="2"/>
      <c r="F15" s="2"/>
      <c r="H15" s="2"/>
    </row>
    <row r="16" spans="1:8" ht="30.75" customHeight="1">
      <c r="B16" s="3" t="s">
        <v>8</v>
      </c>
      <c r="C16" s="2"/>
      <c r="D16" s="2"/>
      <c r="E16" s="2" t="s">
        <v>9</v>
      </c>
      <c r="F16" s="2"/>
      <c r="H16" s="2"/>
    </row>
    <row r="17" spans="1:8" ht="58">
      <c r="B17" s="10" t="s">
        <v>80</v>
      </c>
      <c r="C17" s="2"/>
      <c r="D17" s="9" t="s">
        <v>222</v>
      </c>
      <c r="E17" s="2" t="s">
        <v>9</v>
      </c>
      <c r="F17" s="2"/>
      <c r="H17" s="2"/>
    </row>
    <row r="18" spans="1:8" ht="43.5">
      <c r="B18" s="3" t="s">
        <v>102</v>
      </c>
      <c r="C18" s="2"/>
      <c r="D18" s="9"/>
      <c r="E18" s="2" t="s">
        <v>9</v>
      </c>
      <c r="F18" s="2"/>
      <c r="H18" s="2"/>
    </row>
    <row r="19" spans="1:8" ht="29">
      <c r="B19" s="3" t="s">
        <v>223</v>
      </c>
      <c r="C19" s="2"/>
      <c r="D19" s="20"/>
      <c r="E19" s="2" t="s">
        <v>9</v>
      </c>
      <c r="F19" s="2" t="s">
        <v>9</v>
      </c>
      <c r="H19" s="2"/>
    </row>
    <row r="20" spans="1:8">
      <c r="B20" s="3" t="s">
        <v>224</v>
      </c>
      <c r="C20" s="2"/>
      <c r="D20" s="20"/>
      <c r="E20" s="2"/>
      <c r="F20" s="2"/>
      <c r="H20" s="2"/>
    </row>
    <row r="21" spans="1:8" ht="29">
      <c r="B21" s="3" t="s">
        <v>11</v>
      </c>
      <c r="C21" s="2"/>
      <c r="D21" s="2"/>
      <c r="E21" s="2" t="s">
        <v>9</v>
      </c>
      <c r="F21" s="2" t="s">
        <v>9</v>
      </c>
      <c r="H21" s="2"/>
    </row>
    <row r="22" spans="1:8" ht="29">
      <c r="B22" s="3" t="s">
        <v>13</v>
      </c>
      <c r="C22" s="2"/>
      <c r="D22" s="2"/>
      <c r="E22" s="2" t="s">
        <v>9</v>
      </c>
      <c r="F22" s="2" t="s">
        <v>9</v>
      </c>
      <c r="H22" s="2"/>
    </row>
    <row r="23" spans="1:8">
      <c r="B23" s="3" t="s">
        <v>101</v>
      </c>
      <c r="C23" s="2"/>
      <c r="D23" s="2"/>
      <c r="E23" s="2" t="s">
        <v>9</v>
      </c>
      <c r="F23" s="2" t="s">
        <v>9</v>
      </c>
      <c r="H23" s="2"/>
    </row>
    <row r="24" spans="1:8">
      <c r="B24" s="3" t="s">
        <v>173</v>
      </c>
      <c r="C24" s="2"/>
      <c r="D24" s="2"/>
      <c r="E24" s="2"/>
      <c r="F24" s="2"/>
      <c r="H24" s="2"/>
    </row>
    <row r="25" spans="1:8" ht="36.75" customHeight="1">
      <c r="B25" s="3" t="s">
        <v>82</v>
      </c>
      <c r="C25" s="1"/>
      <c r="D25" s="1"/>
      <c r="E25" s="1" t="s">
        <v>9</v>
      </c>
      <c r="F25" s="1" t="s">
        <v>9</v>
      </c>
      <c r="H25" s="2"/>
    </row>
    <row r="26" spans="1:8" ht="29">
      <c r="B26" s="3" t="s">
        <v>12</v>
      </c>
      <c r="C26" s="2"/>
      <c r="D26" s="2"/>
      <c r="E26" s="2" t="s">
        <v>9</v>
      </c>
      <c r="F26" s="2"/>
      <c r="H26" s="2"/>
    </row>
    <row r="27" spans="1:8">
      <c r="B27" s="3" t="s">
        <v>264</v>
      </c>
      <c r="C27" s="2"/>
      <c r="D27" s="2" t="s">
        <v>265</v>
      </c>
      <c r="E27" s="2"/>
      <c r="F27" s="2"/>
      <c r="H27" s="2"/>
    </row>
    <row r="28" spans="1:8">
      <c r="B28" s="3" t="s">
        <v>241</v>
      </c>
      <c r="C28" s="2"/>
      <c r="D28" s="2"/>
      <c r="E28" s="2"/>
      <c r="F28" s="2"/>
      <c r="H28" s="2"/>
    </row>
    <row r="29" spans="1:8">
      <c r="B29" s="3"/>
      <c r="C29" s="2"/>
      <c r="D29" s="2"/>
      <c r="E29" s="2"/>
      <c r="F29" s="2"/>
      <c r="H29" s="2"/>
    </row>
    <row r="30" spans="1:8" s="22" customFormat="1" ht="69" customHeight="1">
      <c r="A30" s="33" t="s">
        <v>3</v>
      </c>
      <c r="B30" s="33" t="s">
        <v>31</v>
      </c>
      <c r="C30" s="34"/>
      <c r="D30" s="34" t="s">
        <v>246</v>
      </c>
      <c r="E30" s="34" t="s">
        <v>9</v>
      </c>
      <c r="F30" s="34"/>
      <c r="G30" s="34"/>
      <c r="H30" s="34"/>
    </row>
    <row r="31" spans="1:8" ht="29">
      <c r="A31" s="2"/>
      <c r="B31" s="3" t="s">
        <v>107</v>
      </c>
      <c r="C31" s="2"/>
      <c r="D31" s="2" t="s">
        <v>106</v>
      </c>
      <c r="E31" s="9" t="s">
        <v>9</v>
      </c>
      <c r="F31" s="2"/>
      <c r="H31" s="2"/>
    </row>
    <row r="32" spans="1:8">
      <c r="A32" s="12"/>
      <c r="B32" s="3" t="s">
        <v>103</v>
      </c>
      <c r="C32" s="2"/>
      <c r="D32" s="2" t="s">
        <v>105</v>
      </c>
      <c r="E32" s="2" t="s">
        <v>9</v>
      </c>
      <c r="F32" s="2" t="s">
        <v>9</v>
      </c>
      <c r="H32" s="2"/>
    </row>
    <row r="33" spans="2:8">
      <c r="B33" s="3" t="s">
        <v>19</v>
      </c>
      <c r="C33" s="2"/>
      <c r="D33" s="2" t="s">
        <v>19</v>
      </c>
      <c r="E33" s="2"/>
      <c r="F33" s="2"/>
      <c r="H33" s="2"/>
    </row>
    <row r="34" spans="2:8">
      <c r="B34" s="3" t="s">
        <v>14</v>
      </c>
      <c r="C34" s="2"/>
      <c r="D34" s="2" t="s">
        <v>20</v>
      </c>
      <c r="E34" s="2"/>
      <c r="F34" s="2"/>
      <c r="H34" s="2"/>
    </row>
    <row r="35" spans="2:8">
      <c r="B35" s="3" t="s">
        <v>15</v>
      </c>
      <c r="C35" s="2"/>
      <c r="D35" s="2" t="s">
        <v>84</v>
      </c>
      <c r="E35" s="2"/>
      <c r="F35" s="2"/>
      <c r="H35" s="2"/>
    </row>
    <row r="36" spans="2:8">
      <c r="B36" s="3" t="s">
        <v>18</v>
      </c>
      <c r="C36" s="2"/>
      <c r="D36" s="2" t="s">
        <v>104</v>
      </c>
      <c r="E36" s="2"/>
      <c r="F36" s="2"/>
      <c r="H36" s="2"/>
    </row>
    <row r="37" spans="2:8">
      <c r="B37" s="3" t="s">
        <v>108</v>
      </c>
      <c r="C37" s="2"/>
      <c r="D37" s="2" t="s">
        <v>109</v>
      </c>
      <c r="E37" s="2"/>
      <c r="F37" s="2"/>
      <c r="H37" s="2"/>
    </row>
    <row r="38" spans="2:8">
      <c r="B38" s="3" t="s">
        <v>90</v>
      </c>
      <c r="C38" s="2"/>
      <c r="D38" s="2" t="s">
        <v>125</v>
      </c>
      <c r="E38" s="2"/>
      <c r="F38" s="2"/>
      <c r="H38" s="2"/>
    </row>
    <row r="39" spans="2:8">
      <c r="B39" s="3" t="s">
        <v>17</v>
      </c>
      <c r="C39" s="2"/>
      <c r="D39" s="2" t="s">
        <v>124</v>
      </c>
      <c r="E39" s="2"/>
      <c r="F39" s="2"/>
      <c r="H39" s="2"/>
    </row>
    <row r="40" spans="2:8">
      <c r="B40" s="3" t="s">
        <v>87</v>
      </c>
      <c r="C40" s="2"/>
      <c r="D40" s="2" t="s">
        <v>88</v>
      </c>
      <c r="E40" s="2"/>
      <c r="F40" s="2"/>
      <c r="H40" s="2"/>
    </row>
    <row r="41" spans="2:8">
      <c r="B41" s="3" t="s">
        <v>16</v>
      </c>
      <c r="C41" s="2"/>
      <c r="D41" s="2" t="s">
        <v>85</v>
      </c>
      <c r="E41" s="2"/>
      <c r="F41" s="2"/>
      <c r="H41" s="2"/>
    </row>
    <row r="42" spans="2:8">
      <c r="B42" s="3" t="s">
        <v>23</v>
      </c>
      <c r="C42" s="2"/>
      <c r="D42" s="2" t="s">
        <v>86</v>
      </c>
      <c r="E42" s="2"/>
      <c r="F42" s="2"/>
      <c r="H42" s="2"/>
    </row>
    <row r="43" spans="2:8">
      <c r="B43" s="3" t="s">
        <v>99</v>
      </c>
      <c r="C43" s="2"/>
      <c r="D43" s="2"/>
      <c r="E43" s="2"/>
      <c r="F43" s="2"/>
      <c r="H43" s="2"/>
    </row>
    <row r="44" spans="2:8">
      <c r="B44" s="3" t="s">
        <v>98</v>
      </c>
      <c r="C44" s="2"/>
      <c r="D44" s="2"/>
      <c r="E44" s="2"/>
      <c r="F44" s="2"/>
      <c r="H44" s="2"/>
    </row>
    <row r="45" spans="2:8">
      <c r="B45" s="3" t="s">
        <v>21</v>
      </c>
      <c r="C45" s="2"/>
      <c r="D45" s="2" t="s">
        <v>89</v>
      </c>
      <c r="E45" s="2"/>
      <c r="F45" s="2"/>
      <c r="H45" s="2"/>
    </row>
    <row r="46" spans="2:8">
      <c r="B46" s="3" t="s">
        <v>22</v>
      </c>
      <c r="C46" s="2"/>
      <c r="D46" s="2" t="s">
        <v>76</v>
      </c>
      <c r="E46" s="2"/>
      <c r="F46" s="2"/>
      <c r="H46" s="2"/>
    </row>
    <row r="47" spans="2:8">
      <c r="B47" s="3" t="s">
        <v>241</v>
      </c>
      <c r="C47" s="2"/>
      <c r="D47" s="2"/>
      <c r="E47" s="2"/>
      <c r="F47" s="2"/>
      <c r="H47" s="2"/>
    </row>
    <row r="48" spans="2:8">
      <c r="B48" s="3" t="s">
        <v>241</v>
      </c>
      <c r="C48" s="2"/>
      <c r="D48" s="2"/>
      <c r="E48" s="2"/>
      <c r="F48" s="2"/>
      <c r="H48"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6"/>
  <sheetViews>
    <sheetView topLeftCell="A10" zoomScale="80" zoomScaleNormal="80" workbookViewId="0">
      <selection activeCell="F57" sqref="F57"/>
    </sheetView>
  </sheetViews>
  <sheetFormatPr defaultColWidth="9.1796875" defaultRowHeight="14.5"/>
  <cols>
    <col min="1" max="1" width="68.7265625" style="4" customWidth="1"/>
    <col min="2" max="2" width="16.7265625" style="13" customWidth="1"/>
    <col min="3" max="3" width="18.1796875" style="13" customWidth="1"/>
    <col min="4" max="4" width="16.81640625" style="13" customWidth="1"/>
    <col min="5" max="5" width="39.81640625" style="1" customWidth="1"/>
    <col min="6" max="6" width="38.7265625" style="1" customWidth="1"/>
    <col min="7" max="7" width="10.453125" style="1" customWidth="1"/>
    <col min="8" max="8" width="14.7265625" style="1" customWidth="1"/>
    <col min="9" max="9" width="19.26953125" style="1" customWidth="1"/>
    <col min="10" max="10" width="13" style="1" customWidth="1"/>
    <col min="11" max="11" width="11.54296875" style="1" customWidth="1"/>
    <col min="12" max="12" width="18.26953125" style="1" customWidth="1"/>
    <col min="13" max="13" width="27.453125" style="1" customWidth="1"/>
    <col min="14" max="14" width="12.54296875" style="1" customWidth="1"/>
    <col min="15" max="15" width="11.453125" style="1" customWidth="1"/>
    <col min="16" max="16" width="18.1796875" style="1" customWidth="1"/>
    <col min="17" max="17" width="38" style="1" customWidth="1"/>
    <col min="18" max="16384" width="9.1796875" style="1"/>
  </cols>
  <sheetData>
    <row r="1" spans="1:18">
      <c r="A1" s="4" t="s">
        <v>167</v>
      </c>
    </row>
    <row r="2" spans="1:18">
      <c r="O2" s="38"/>
      <c r="P2" s="38"/>
      <c r="Q2" s="39"/>
    </row>
    <row r="3" spans="1:18" s="21" customFormat="1" ht="30" customHeight="1">
      <c r="A3" s="10" t="s">
        <v>0</v>
      </c>
    </row>
    <row r="4" spans="1:18" ht="43.5">
      <c r="A4" s="33" t="s">
        <v>4</v>
      </c>
      <c r="B4" s="57" t="s">
        <v>56</v>
      </c>
      <c r="C4" s="58"/>
      <c r="D4" s="59" t="s">
        <v>267</v>
      </c>
      <c r="E4" s="60"/>
      <c r="F4" s="31" t="s">
        <v>253</v>
      </c>
      <c r="G4" s="31"/>
      <c r="H4" s="31" t="s">
        <v>9</v>
      </c>
      <c r="I4" s="31" t="s">
        <v>9</v>
      </c>
      <c r="J4" s="31" t="s">
        <v>9</v>
      </c>
      <c r="K4" s="61" t="s">
        <v>234</v>
      </c>
      <c r="L4" s="62"/>
      <c r="M4" s="62"/>
      <c r="N4" s="63"/>
      <c r="O4" s="61" t="s">
        <v>234</v>
      </c>
      <c r="P4" s="62"/>
      <c r="Q4" s="62"/>
      <c r="R4" s="63"/>
    </row>
    <row r="5" spans="1:18" ht="58">
      <c r="A5" s="31" t="s">
        <v>238</v>
      </c>
      <c r="B5" s="31" t="s">
        <v>75</v>
      </c>
      <c r="C5" s="31" t="s">
        <v>30</v>
      </c>
      <c r="D5" s="31" t="s">
        <v>29</v>
      </c>
      <c r="E5" s="31" t="s">
        <v>252</v>
      </c>
      <c r="F5" s="31"/>
      <c r="G5" s="31" t="s">
        <v>268</v>
      </c>
      <c r="H5" s="31" t="s">
        <v>266</v>
      </c>
      <c r="I5" s="31" t="s">
        <v>97</v>
      </c>
      <c r="J5" s="31" t="s">
        <v>55</v>
      </c>
      <c r="K5" s="31" t="s">
        <v>237</v>
      </c>
      <c r="L5" s="31" t="s">
        <v>236</v>
      </c>
      <c r="M5" s="31" t="s">
        <v>235</v>
      </c>
      <c r="N5" s="31" t="s">
        <v>1</v>
      </c>
      <c r="O5" s="31" t="s">
        <v>237</v>
      </c>
      <c r="P5" s="31" t="s">
        <v>236</v>
      </c>
      <c r="Q5" s="31" t="s">
        <v>235</v>
      </c>
      <c r="R5" s="31" t="s">
        <v>1</v>
      </c>
    </row>
    <row r="6" spans="1:18" ht="29">
      <c r="A6" s="31" t="s">
        <v>259</v>
      </c>
      <c r="B6" s="14"/>
      <c r="C6" s="14"/>
      <c r="D6" s="19"/>
      <c r="E6" s="2"/>
      <c r="F6" s="2"/>
      <c r="G6" s="2"/>
      <c r="H6" s="2"/>
      <c r="I6" s="2"/>
      <c r="J6" s="2"/>
      <c r="K6" s="36">
        <v>0</v>
      </c>
      <c r="L6" s="36">
        <v>0</v>
      </c>
      <c r="M6" s="37">
        <f>K6*L6</f>
        <v>0</v>
      </c>
      <c r="N6" s="2"/>
      <c r="O6" s="36">
        <v>0</v>
      </c>
      <c r="P6" s="36">
        <v>0</v>
      </c>
      <c r="Q6" s="37">
        <f>O6*P6</f>
        <v>0</v>
      </c>
      <c r="R6" s="2"/>
    </row>
    <row r="7" spans="1:18">
      <c r="A7" s="3" t="s">
        <v>127</v>
      </c>
      <c r="B7" s="14">
        <v>0</v>
      </c>
      <c r="C7" s="14">
        <v>0</v>
      </c>
      <c r="D7" s="19">
        <v>0</v>
      </c>
      <c r="E7" s="2"/>
      <c r="F7" s="2"/>
      <c r="G7" s="2"/>
      <c r="H7" s="2"/>
      <c r="I7" s="2"/>
      <c r="J7" s="2"/>
      <c r="K7" s="36">
        <v>0</v>
      </c>
      <c r="L7" s="36">
        <v>0</v>
      </c>
      <c r="M7" s="37">
        <v>0</v>
      </c>
      <c r="N7" s="2"/>
      <c r="O7" s="36">
        <v>0</v>
      </c>
      <c r="P7" s="36">
        <v>0</v>
      </c>
      <c r="Q7" s="37">
        <v>0</v>
      </c>
      <c r="R7" s="2"/>
    </row>
    <row r="8" spans="1:18">
      <c r="A8" s="3" t="s">
        <v>128</v>
      </c>
      <c r="B8" s="14">
        <v>0</v>
      </c>
      <c r="C8" s="14">
        <v>0</v>
      </c>
      <c r="D8" s="19">
        <f t="shared" ref="D8:D48" si="0">B8*C8</f>
        <v>0</v>
      </c>
      <c r="E8" s="2"/>
      <c r="F8" s="2"/>
      <c r="G8" s="2"/>
      <c r="H8" s="2"/>
      <c r="I8" s="2"/>
      <c r="J8" s="17"/>
      <c r="K8" s="36">
        <v>0</v>
      </c>
      <c r="L8" s="36">
        <v>0</v>
      </c>
      <c r="M8" s="37">
        <f t="shared" ref="M8:M34" si="1">K8*L8</f>
        <v>0</v>
      </c>
      <c r="N8" s="2"/>
      <c r="O8" s="36">
        <v>0</v>
      </c>
      <c r="P8" s="36">
        <v>0</v>
      </c>
      <c r="Q8" s="37">
        <f t="shared" ref="Q8:Q34" si="2">O8*P8</f>
        <v>0</v>
      </c>
      <c r="R8" s="2"/>
    </row>
    <row r="9" spans="1:18">
      <c r="A9" s="3" t="s">
        <v>129</v>
      </c>
      <c r="B9" s="14">
        <v>0</v>
      </c>
      <c r="C9" s="14">
        <v>0</v>
      </c>
      <c r="D9" s="19">
        <f t="shared" si="0"/>
        <v>0</v>
      </c>
      <c r="E9" s="2"/>
      <c r="F9" s="2"/>
      <c r="G9" s="2"/>
      <c r="H9" s="2"/>
      <c r="I9" s="2"/>
      <c r="J9" s="2"/>
      <c r="K9" s="36">
        <v>0</v>
      </c>
      <c r="L9" s="36">
        <v>0</v>
      </c>
      <c r="M9" s="37">
        <f t="shared" si="1"/>
        <v>0</v>
      </c>
      <c r="N9" s="2"/>
      <c r="O9" s="36">
        <v>0</v>
      </c>
      <c r="P9" s="36">
        <v>0</v>
      </c>
      <c r="Q9" s="37">
        <f t="shared" si="2"/>
        <v>0</v>
      </c>
      <c r="R9" s="2"/>
    </row>
    <row r="10" spans="1:18">
      <c r="A10" s="3" t="s">
        <v>110</v>
      </c>
      <c r="B10" s="14">
        <v>0</v>
      </c>
      <c r="C10" s="14">
        <v>0</v>
      </c>
      <c r="D10" s="19">
        <f t="shared" si="0"/>
        <v>0</v>
      </c>
      <c r="E10" s="2"/>
      <c r="F10" s="18"/>
      <c r="G10" s="18"/>
      <c r="H10" s="2"/>
      <c r="I10" s="2"/>
      <c r="J10" s="2"/>
      <c r="K10" s="36">
        <v>0</v>
      </c>
      <c r="L10" s="36">
        <v>0</v>
      </c>
      <c r="M10" s="37">
        <f t="shared" si="1"/>
        <v>0</v>
      </c>
      <c r="N10" s="2"/>
      <c r="O10" s="36">
        <v>0</v>
      </c>
      <c r="P10" s="36">
        <v>0</v>
      </c>
      <c r="Q10" s="37">
        <f t="shared" si="2"/>
        <v>0</v>
      </c>
      <c r="R10" s="2"/>
    </row>
    <row r="11" spans="1:18">
      <c r="A11" s="3" t="s">
        <v>111</v>
      </c>
      <c r="B11" s="14">
        <v>0</v>
      </c>
      <c r="C11" s="14">
        <v>0</v>
      </c>
      <c r="D11" s="19">
        <f t="shared" si="0"/>
        <v>0</v>
      </c>
      <c r="E11" s="2"/>
      <c r="F11" s="18"/>
      <c r="G11" s="18"/>
      <c r="H11" s="2"/>
      <c r="I11" s="2"/>
      <c r="J11" s="2"/>
      <c r="K11" s="36">
        <v>0</v>
      </c>
      <c r="L11" s="36">
        <v>0</v>
      </c>
      <c r="M11" s="37">
        <f t="shared" si="1"/>
        <v>0</v>
      </c>
      <c r="N11" s="2"/>
      <c r="O11" s="36">
        <v>0</v>
      </c>
      <c r="P11" s="36">
        <v>0</v>
      </c>
      <c r="Q11" s="37">
        <f t="shared" si="2"/>
        <v>0</v>
      </c>
      <c r="R11" s="2"/>
    </row>
    <row r="12" spans="1:18">
      <c r="A12" s="3" t="s">
        <v>69</v>
      </c>
      <c r="B12" s="14">
        <v>0</v>
      </c>
      <c r="C12" s="14">
        <v>0</v>
      </c>
      <c r="D12" s="19">
        <f t="shared" si="0"/>
        <v>0</v>
      </c>
      <c r="E12" s="2"/>
      <c r="F12" s="2"/>
      <c r="G12" s="2"/>
      <c r="H12" s="2"/>
      <c r="I12" s="2"/>
      <c r="J12" s="2"/>
      <c r="K12" s="36">
        <v>0</v>
      </c>
      <c r="L12" s="36">
        <v>0</v>
      </c>
      <c r="M12" s="37">
        <f t="shared" si="1"/>
        <v>0</v>
      </c>
      <c r="N12" s="2"/>
      <c r="O12" s="36">
        <v>0</v>
      </c>
      <c r="P12" s="36">
        <v>0</v>
      </c>
      <c r="Q12" s="37">
        <f t="shared" si="2"/>
        <v>0</v>
      </c>
      <c r="R12" s="2"/>
    </row>
    <row r="13" spans="1:18">
      <c r="A13" s="3" t="s">
        <v>68</v>
      </c>
      <c r="B13" s="14">
        <v>0</v>
      </c>
      <c r="C13" s="14">
        <v>0</v>
      </c>
      <c r="D13" s="19">
        <f t="shared" si="0"/>
        <v>0</v>
      </c>
      <c r="E13" s="2"/>
      <c r="F13" s="2"/>
      <c r="G13" s="2"/>
      <c r="H13" s="2"/>
      <c r="I13" s="2"/>
      <c r="J13" s="2"/>
      <c r="K13" s="36">
        <v>0</v>
      </c>
      <c r="L13" s="36">
        <v>0</v>
      </c>
      <c r="M13" s="37">
        <f t="shared" si="1"/>
        <v>0</v>
      </c>
      <c r="N13" s="2"/>
      <c r="O13" s="36">
        <v>0</v>
      </c>
      <c r="P13" s="36">
        <v>0</v>
      </c>
      <c r="Q13" s="37">
        <f t="shared" si="2"/>
        <v>0</v>
      </c>
      <c r="R13" s="2"/>
    </row>
    <row r="14" spans="1:18">
      <c r="A14" s="3" t="s">
        <v>130</v>
      </c>
      <c r="B14" s="14">
        <v>0</v>
      </c>
      <c r="C14" s="14">
        <v>0</v>
      </c>
      <c r="D14" s="19">
        <f t="shared" si="0"/>
        <v>0</v>
      </c>
      <c r="E14" s="2"/>
      <c r="F14" s="2"/>
      <c r="G14" s="2"/>
      <c r="H14" s="2"/>
      <c r="I14" s="2"/>
      <c r="J14" s="2"/>
      <c r="K14" s="36">
        <v>0</v>
      </c>
      <c r="L14" s="36">
        <v>0</v>
      </c>
      <c r="M14" s="37">
        <f t="shared" si="1"/>
        <v>0</v>
      </c>
      <c r="N14" s="2"/>
      <c r="O14" s="36">
        <v>0</v>
      </c>
      <c r="P14" s="36">
        <v>0</v>
      </c>
      <c r="Q14" s="37">
        <f t="shared" si="2"/>
        <v>0</v>
      </c>
      <c r="R14" s="2"/>
    </row>
    <row r="15" spans="1:18">
      <c r="A15" s="3" t="s">
        <v>262</v>
      </c>
      <c r="B15" s="14">
        <v>0</v>
      </c>
      <c r="C15" s="14">
        <v>0</v>
      </c>
      <c r="D15" s="19">
        <f t="shared" si="0"/>
        <v>0</v>
      </c>
      <c r="E15" s="2"/>
      <c r="F15" s="2"/>
      <c r="G15" s="2"/>
      <c r="H15" s="2"/>
      <c r="I15" s="2"/>
      <c r="J15" s="2"/>
      <c r="K15" s="36">
        <v>0</v>
      </c>
      <c r="L15" s="36">
        <v>0</v>
      </c>
      <c r="M15" s="37">
        <f t="shared" si="1"/>
        <v>0</v>
      </c>
      <c r="N15" s="2"/>
      <c r="O15" s="36">
        <v>0</v>
      </c>
      <c r="P15" s="36">
        <v>0</v>
      </c>
      <c r="Q15" s="37">
        <f t="shared" si="2"/>
        <v>0</v>
      </c>
      <c r="R15" s="2"/>
    </row>
    <row r="16" spans="1:18">
      <c r="A16" s="3" t="s">
        <v>263</v>
      </c>
      <c r="B16" s="14">
        <v>0</v>
      </c>
      <c r="C16" s="14">
        <v>0</v>
      </c>
      <c r="D16" s="19">
        <f t="shared" si="0"/>
        <v>0</v>
      </c>
      <c r="E16" s="2"/>
      <c r="F16" s="2"/>
      <c r="G16" s="2"/>
      <c r="H16" s="2"/>
      <c r="I16" s="2"/>
      <c r="J16" s="2"/>
      <c r="K16" s="36">
        <v>0</v>
      </c>
      <c r="L16" s="36">
        <v>0</v>
      </c>
      <c r="M16" s="37">
        <f t="shared" si="1"/>
        <v>0</v>
      </c>
      <c r="N16" s="2"/>
      <c r="O16" s="36">
        <v>0</v>
      </c>
      <c r="P16" s="36">
        <v>0</v>
      </c>
      <c r="Q16" s="37">
        <f t="shared" si="2"/>
        <v>0</v>
      </c>
      <c r="R16" s="2"/>
    </row>
    <row r="17" spans="1:18">
      <c r="A17" s="3" t="s">
        <v>261</v>
      </c>
      <c r="B17" s="14">
        <v>0</v>
      </c>
      <c r="C17" s="14">
        <v>0</v>
      </c>
      <c r="D17" s="19">
        <f t="shared" si="0"/>
        <v>0</v>
      </c>
      <c r="E17" s="2"/>
      <c r="F17" s="2"/>
      <c r="G17" s="2"/>
      <c r="H17" s="2"/>
      <c r="I17" s="2"/>
      <c r="J17" s="2"/>
      <c r="K17" s="36">
        <v>0</v>
      </c>
      <c r="L17" s="36">
        <v>0</v>
      </c>
      <c r="M17" s="37">
        <f t="shared" si="1"/>
        <v>0</v>
      </c>
      <c r="N17" s="2"/>
      <c r="O17" s="36">
        <v>0</v>
      </c>
      <c r="P17" s="36">
        <v>0</v>
      </c>
      <c r="Q17" s="37">
        <f t="shared" si="2"/>
        <v>0</v>
      </c>
      <c r="R17" s="2"/>
    </row>
    <row r="18" spans="1:18">
      <c r="A18" s="3" t="s">
        <v>91</v>
      </c>
      <c r="B18" s="14">
        <v>0</v>
      </c>
      <c r="C18" s="14">
        <v>0</v>
      </c>
      <c r="D18" s="19">
        <f t="shared" si="0"/>
        <v>0</v>
      </c>
      <c r="E18" s="2"/>
      <c r="F18" s="2"/>
      <c r="G18" s="2"/>
      <c r="H18" s="2"/>
      <c r="I18" s="2"/>
      <c r="J18" s="2"/>
      <c r="K18" s="36">
        <v>0</v>
      </c>
      <c r="L18" s="36">
        <v>0</v>
      </c>
      <c r="M18" s="37">
        <f t="shared" si="1"/>
        <v>0</v>
      </c>
      <c r="N18" s="2"/>
      <c r="O18" s="36">
        <v>0</v>
      </c>
      <c r="P18" s="36">
        <v>0</v>
      </c>
      <c r="Q18" s="37">
        <f t="shared" si="2"/>
        <v>0</v>
      </c>
      <c r="R18" s="2"/>
    </row>
    <row r="19" spans="1:18">
      <c r="A19" s="3" t="s">
        <v>131</v>
      </c>
      <c r="B19" s="14">
        <v>0</v>
      </c>
      <c r="C19" s="14">
        <v>0</v>
      </c>
      <c r="D19" s="19">
        <f t="shared" si="0"/>
        <v>0</v>
      </c>
      <c r="E19" s="2"/>
      <c r="F19" s="2"/>
      <c r="G19" s="2"/>
      <c r="H19" s="2"/>
      <c r="I19" s="2"/>
      <c r="J19" s="2"/>
      <c r="K19" s="36">
        <v>0</v>
      </c>
      <c r="L19" s="36">
        <v>0</v>
      </c>
      <c r="M19" s="37">
        <f t="shared" si="1"/>
        <v>0</v>
      </c>
      <c r="N19" s="2"/>
      <c r="O19" s="36">
        <v>0</v>
      </c>
      <c r="P19" s="36">
        <v>0</v>
      </c>
      <c r="Q19" s="37">
        <f t="shared" si="2"/>
        <v>0</v>
      </c>
      <c r="R19" s="2"/>
    </row>
    <row r="20" spans="1:18">
      <c r="A20" s="3" t="s">
        <v>132</v>
      </c>
      <c r="B20" s="14">
        <v>0</v>
      </c>
      <c r="C20" s="14">
        <v>0</v>
      </c>
      <c r="D20" s="19">
        <f t="shared" si="0"/>
        <v>0</v>
      </c>
      <c r="E20" s="2"/>
      <c r="F20" s="2"/>
      <c r="G20" s="2"/>
      <c r="H20" s="2"/>
      <c r="I20" s="2"/>
      <c r="J20" s="2"/>
      <c r="K20" s="36">
        <v>0</v>
      </c>
      <c r="L20" s="36">
        <v>0</v>
      </c>
      <c r="M20" s="37">
        <f t="shared" si="1"/>
        <v>0</v>
      </c>
      <c r="N20" s="2"/>
      <c r="O20" s="36">
        <v>0</v>
      </c>
      <c r="P20" s="36">
        <v>0</v>
      </c>
      <c r="Q20" s="37">
        <f t="shared" si="2"/>
        <v>0</v>
      </c>
      <c r="R20" s="2"/>
    </row>
    <row r="21" spans="1:18" ht="18.649999999999999" customHeight="1">
      <c r="A21" s="3" t="s">
        <v>121</v>
      </c>
      <c r="B21" s="14">
        <v>0</v>
      </c>
      <c r="C21" s="14">
        <v>0</v>
      </c>
      <c r="D21" s="19">
        <f t="shared" si="0"/>
        <v>0</v>
      </c>
      <c r="E21" s="2"/>
      <c r="F21" s="2"/>
      <c r="G21" s="2"/>
      <c r="H21" s="2"/>
      <c r="I21" s="2"/>
      <c r="J21" s="2"/>
      <c r="K21" s="36">
        <v>0</v>
      </c>
      <c r="L21" s="36">
        <v>0</v>
      </c>
      <c r="M21" s="37">
        <f t="shared" si="1"/>
        <v>0</v>
      </c>
      <c r="N21" s="2"/>
      <c r="O21" s="36">
        <v>0</v>
      </c>
      <c r="P21" s="36">
        <v>0</v>
      </c>
      <c r="Q21" s="37">
        <f t="shared" si="2"/>
        <v>0</v>
      </c>
      <c r="R21" s="2"/>
    </row>
    <row r="22" spans="1:18" ht="18.649999999999999" customHeight="1">
      <c r="A22" s="3" t="s">
        <v>93</v>
      </c>
      <c r="B22" s="14">
        <v>0</v>
      </c>
      <c r="C22" s="14"/>
      <c r="D22" s="19"/>
      <c r="E22" s="2"/>
      <c r="F22" s="2"/>
      <c r="G22" s="2"/>
      <c r="H22" s="2"/>
      <c r="I22" s="2"/>
      <c r="J22" s="2"/>
      <c r="K22" s="36"/>
      <c r="L22" s="36"/>
      <c r="M22" s="37"/>
      <c r="N22" s="2"/>
      <c r="O22" s="36"/>
      <c r="P22" s="36"/>
      <c r="Q22" s="37"/>
      <c r="R22" s="2"/>
    </row>
    <row r="23" spans="1:18">
      <c r="A23" s="3" t="s">
        <v>94</v>
      </c>
      <c r="B23" s="14">
        <v>0</v>
      </c>
      <c r="C23" s="14">
        <v>0</v>
      </c>
      <c r="D23" s="19">
        <f t="shared" si="0"/>
        <v>0</v>
      </c>
      <c r="E23" s="2"/>
      <c r="F23" s="2"/>
      <c r="G23" s="2"/>
      <c r="H23" s="2"/>
      <c r="I23" s="2"/>
      <c r="J23" s="2"/>
      <c r="K23" s="36">
        <v>0</v>
      </c>
      <c r="L23" s="36">
        <v>0</v>
      </c>
      <c r="M23" s="37">
        <f t="shared" si="1"/>
        <v>0</v>
      </c>
      <c r="N23" s="2"/>
      <c r="O23" s="36">
        <v>0</v>
      </c>
      <c r="P23" s="36">
        <v>0</v>
      </c>
      <c r="Q23" s="37">
        <f t="shared" si="2"/>
        <v>0</v>
      </c>
      <c r="R23" s="2"/>
    </row>
    <row r="24" spans="1:18" ht="29">
      <c r="A24" s="3" t="s">
        <v>247</v>
      </c>
      <c r="B24" s="14">
        <v>0</v>
      </c>
      <c r="C24" s="14">
        <v>0</v>
      </c>
      <c r="D24" s="19">
        <f t="shared" si="0"/>
        <v>0</v>
      </c>
      <c r="E24" s="2"/>
      <c r="F24" s="2"/>
      <c r="G24" s="2"/>
      <c r="H24" s="2"/>
      <c r="I24" s="2"/>
      <c r="J24" s="2"/>
      <c r="K24" s="36">
        <v>0</v>
      </c>
      <c r="L24" s="36">
        <v>0</v>
      </c>
      <c r="M24" s="37">
        <f t="shared" si="1"/>
        <v>0</v>
      </c>
      <c r="N24" s="2"/>
      <c r="O24" s="36">
        <v>0</v>
      </c>
      <c r="P24" s="36">
        <v>0</v>
      </c>
      <c r="Q24" s="37">
        <f t="shared" si="2"/>
        <v>0</v>
      </c>
      <c r="R24" s="2"/>
    </row>
    <row r="25" spans="1:18" ht="29">
      <c r="A25" s="3" t="s">
        <v>239</v>
      </c>
      <c r="B25" s="14">
        <v>0</v>
      </c>
      <c r="C25" s="14">
        <v>0</v>
      </c>
      <c r="D25" s="19">
        <f t="shared" si="0"/>
        <v>0</v>
      </c>
      <c r="E25" s="2"/>
      <c r="F25" s="2"/>
      <c r="G25" s="2"/>
      <c r="H25" s="2"/>
      <c r="I25" s="2"/>
      <c r="J25" s="2"/>
      <c r="K25" s="36">
        <v>0</v>
      </c>
      <c r="L25" s="36">
        <v>0</v>
      </c>
      <c r="M25" s="37">
        <f t="shared" si="1"/>
        <v>0</v>
      </c>
      <c r="N25" s="2"/>
      <c r="O25" s="36">
        <v>0</v>
      </c>
      <c r="P25" s="36">
        <v>0</v>
      </c>
      <c r="Q25" s="37">
        <f t="shared" si="2"/>
        <v>0</v>
      </c>
      <c r="R25" s="2"/>
    </row>
    <row r="26" spans="1:18">
      <c r="A26" s="3" t="s">
        <v>249</v>
      </c>
      <c r="B26" s="14">
        <v>0</v>
      </c>
      <c r="C26" s="14">
        <v>0</v>
      </c>
      <c r="D26" s="19">
        <f t="shared" si="0"/>
        <v>0</v>
      </c>
      <c r="E26" s="2"/>
      <c r="F26" s="2"/>
      <c r="G26" s="2"/>
      <c r="H26" s="2"/>
      <c r="I26" s="2"/>
      <c r="J26" s="2"/>
      <c r="K26" s="36">
        <v>0</v>
      </c>
      <c r="L26" s="36">
        <v>0</v>
      </c>
      <c r="M26" s="37">
        <f t="shared" si="1"/>
        <v>0</v>
      </c>
      <c r="N26" s="2"/>
      <c r="O26" s="36">
        <v>0</v>
      </c>
      <c r="P26" s="36">
        <v>0</v>
      </c>
      <c r="Q26" s="37">
        <f t="shared" si="2"/>
        <v>0</v>
      </c>
      <c r="R26" s="2"/>
    </row>
    <row r="27" spans="1:18">
      <c r="A27" s="3" t="s">
        <v>250</v>
      </c>
      <c r="B27" s="14">
        <v>0</v>
      </c>
      <c r="C27" s="14">
        <v>0</v>
      </c>
      <c r="D27" s="19">
        <f t="shared" si="0"/>
        <v>0</v>
      </c>
      <c r="E27" s="2"/>
      <c r="F27" s="2"/>
      <c r="G27" s="2"/>
      <c r="H27" s="2"/>
      <c r="I27" s="2"/>
      <c r="J27" s="2"/>
      <c r="K27" s="36">
        <v>0</v>
      </c>
      <c r="L27" s="36">
        <v>0</v>
      </c>
      <c r="M27" s="37">
        <f t="shared" si="1"/>
        <v>0</v>
      </c>
      <c r="N27" s="2"/>
      <c r="O27" s="36">
        <v>0</v>
      </c>
      <c r="P27" s="36">
        <v>0</v>
      </c>
      <c r="Q27" s="37">
        <f t="shared" si="2"/>
        <v>0</v>
      </c>
      <c r="R27" s="2"/>
    </row>
    <row r="28" spans="1:18">
      <c r="A28" s="3" t="s">
        <v>114</v>
      </c>
      <c r="B28" s="14">
        <v>0</v>
      </c>
      <c r="C28" s="14">
        <v>0</v>
      </c>
      <c r="D28" s="19">
        <f t="shared" si="0"/>
        <v>0</v>
      </c>
      <c r="E28" s="2"/>
      <c r="F28" s="2"/>
      <c r="G28" s="2"/>
      <c r="H28" s="2"/>
      <c r="I28" s="2"/>
      <c r="J28" s="2"/>
      <c r="K28" s="36">
        <v>0</v>
      </c>
      <c r="L28" s="36">
        <v>0</v>
      </c>
      <c r="M28" s="37">
        <f t="shared" si="1"/>
        <v>0</v>
      </c>
      <c r="N28" s="2"/>
      <c r="O28" s="36">
        <v>0</v>
      </c>
      <c r="P28" s="36">
        <v>0</v>
      </c>
      <c r="Q28" s="37">
        <f t="shared" si="2"/>
        <v>0</v>
      </c>
      <c r="R28" s="2"/>
    </row>
    <row r="29" spans="1:18">
      <c r="A29" s="3" t="s">
        <v>113</v>
      </c>
      <c r="B29" s="14">
        <v>0</v>
      </c>
      <c r="C29" s="14">
        <v>0</v>
      </c>
      <c r="D29" s="19">
        <f t="shared" si="0"/>
        <v>0</v>
      </c>
      <c r="E29" s="2"/>
      <c r="F29" s="2"/>
      <c r="G29" s="2"/>
      <c r="H29" s="2"/>
      <c r="I29" s="2"/>
      <c r="J29" s="2"/>
      <c r="K29" s="36">
        <v>0</v>
      </c>
      <c r="L29" s="36">
        <v>0</v>
      </c>
      <c r="M29" s="37">
        <f t="shared" si="1"/>
        <v>0</v>
      </c>
      <c r="N29" s="2"/>
      <c r="O29" s="36">
        <v>0</v>
      </c>
      <c r="P29" s="36">
        <v>0</v>
      </c>
      <c r="Q29" s="37">
        <f t="shared" si="2"/>
        <v>0</v>
      </c>
      <c r="R29" s="2"/>
    </row>
    <row r="30" spans="1:18">
      <c r="A30" s="3" t="s">
        <v>26</v>
      </c>
      <c r="B30" s="14">
        <v>0</v>
      </c>
      <c r="C30" s="14">
        <v>0</v>
      </c>
      <c r="D30" s="19">
        <f t="shared" si="0"/>
        <v>0</v>
      </c>
      <c r="E30" s="2"/>
      <c r="F30" s="2"/>
      <c r="G30" s="2"/>
      <c r="H30" s="2"/>
      <c r="I30" s="2"/>
      <c r="J30" s="2"/>
      <c r="K30" s="36">
        <v>0</v>
      </c>
      <c r="L30" s="36">
        <v>0</v>
      </c>
      <c r="M30" s="37">
        <f t="shared" si="1"/>
        <v>0</v>
      </c>
      <c r="N30" s="2"/>
      <c r="O30" s="36">
        <v>0</v>
      </c>
      <c r="P30" s="36">
        <v>0</v>
      </c>
      <c r="Q30" s="37">
        <f t="shared" si="2"/>
        <v>0</v>
      </c>
      <c r="R30" s="2"/>
    </row>
    <row r="31" spans="1:18">
      <c r="A31" s="3" t="s">
        <v>96</v>
      </c>
      <c r="B31" s="14">
        <v>0</v>
      </c>
      <c r="C31" s="14">
        <v>0</v>
      </c>
      <c r="D31" s="19">
        <f t="shared" si="0"/>
        <v>0</v>
      </c>
      <c r="E31" s="2"/>
      <c r="F31" s="2"/>
      <c r="G31" s="2"/>
      <c r="H31" s="2"/>
      <c r="I31" s="2"/>
      <c r="J31" s="2"/>
      <c r="K31" s="36">
        <v>0</v>
      </c>
      <c r="L31" s="36">
        <v>0</v>
      </c>
      <c r="M31" s="37">
        <f t="shared" si="1"/>
        <v>0</v>
      </c>
      <c r="N31" s="2"/>
      <c r="O31" s="36">
        <v>0</v>
      </c>
      <c r="P31" s="36">
        <v>0</v>
      </c>
      <c r="Q31" s="37">
        <f t="shared" si="2"/>
        <v>0</v>
      </c>
      <c r="R31" s="2"/>
    </row>
    <row r="32" spans="1:18">
      <c r="A32" s="3" t="s">
        <v>72</v>
      </c>
      <c r="B32" s="14">
        <v>0</v>
      </c>
      <c r="C32" s="14">
        <v>0</v>
      </c>
      <c r="D32" s="19">
        <f t="shared" si="0"/>
        <v>0</v>
      </c>
      <c r="E32" s="2"/>
      <c r="F32" s="2"/>
      <c r="G32" s="2"/>
      <c r="H32" s="2"/>
      <c r="I32" s="2"/>
      <c r="J32" s="2"/>
      <c r="K32" s="36">
        <v>0</v>
      </c>
      <c r="L32" s="36">
        <v>0</v>
      </c>
      <c r="M32" s="37">
        <f t="shared" si="1"/>
        <v>0</v>
      </c>
      <c r="N32" s="2"/>
      <c r="O32" s="36">
        <v>0</v>
      </c>
      <c r="P32" s="36">
        <v>0</v>
      </c>
      <c r="Q32" s="37">
        <f t="shared" si="2"/>
        <v>0</v>
      </c>
      <c r="R32" s="2"/>
    </row>
    <row r="33" spans="1:18">
      <c r="A33" s="3" t="s">
        <v>2</v>
      </c>
      <c r="B33" s="14">
        <v>0</v>
      </c>
      <c r="C33" s="14">
        <v>0</v>
      </c>
      <c r="D33" s="19">
        <f t="shared" si="0"/>
        <v>0</v>
      </c>
      <c r="E33" s="2"/>
      <c r="F33" s="2"/>
      <c r="G33" s="2"/>
      <c r="H33" s="2"/>
      <c r="I33" s="2"/>
      <c r="J33" s="2"/>
      <c r="K33" s="36">
        <v>0</v>
      </c>
      <c r="L33" s="36">
        <v>0</v>
      </c>
      <c r="M33" s="37">
        <f t="shared" si="1"/>
        <v>0</v>
      </c>
      <c r="N33" s="2"/>
      <c r="O33" s="36">
        <v>0</v>
      </c>
      <c r="P33" s="36">
        <v>0</v>
      </c>
      <c r="Q33" s="37">
        <f t="shared" si="2"/>
        <v>0</v>
      </c>
      <c r="R33" s="2"/>
    </row>
    <row r="34" spans="1:18">
      <c r="A34" s="3" t="s">
        <v>73</v>
      </c>
      <c r="B34" s="14">
        <v>0</v>
      </c>
      <c r="C34" s="14">
        <v>0</v>
      </c>
      <c r="D34" s="19">
        <f t="shared" si="0"/>
        <v>0</v>
      </c>
      <c r="E34" s="2"/>
      <c r="F34" s="2"/>
      <c r="G34" s="2"/>
      <c r="H34" s="2"/>
      <c r="I34" s="2"/>
      <c r="J34" s="2"/>
      <c r="K34" s="36">
        <v>0</v>
      </c>
      <c r="L34" s="36">
        <v>0</v>
      </c>
      <c r="M34" s="37">
        <f t="shared" si="1"/>
        <v>0</v>
      </c>
      <c r="N34" s="2"/>
      <c r="O34" s="36">
        <v>0</v>
      </c>
      <c r="P34" s="36">
        <v>0</v>
      </c>
      <c r="Q34" s="37">
        <f t="shared" si="2"/>
        <v>0</v>
      </c>
      <c r="R34" s="2"/>
    </row>
    <row r="35" spans="1:18">
      <c r="A35" s="3" t="s">
        <v>74</v>
      </c>
      <c r="B35" s="14">
        <v>0</v>
      </c>
      <c r="C35" s="14">
        <v>0</v>
      </c>
      <c r="D35" s="19">
        <f t="shared" si="0"/>
        <v>0</v>
      </c>
      <c r="E35" s="2"/>
      <c r="F35" s="2"/>
      <c r="G35" s="2"/>
      <c r="H35" s="2"/>
      <c r="I35" s="2"/>
      <c r="J35" s="2"/>
      <c r="K35" s="36">
        <v>0</v>
      </c>
      <c r="L35" s="36">
        <v>0</v>
      </c>
      <c r="M35" s="37">
        <f t="shared" ref="M35:M50" si="3">K35*L35</f>
        <v>0</v>
      </c>
      <c r="N35" s="2"/>
      <c r="O35" s="36">
        <v>0</v>
      </c>
      <c r="P35" s="36">
        <v>0</v>
      </c>
      <c r="Q35" s="37">
        <f t="shared" ref="Q35:Q50" si="4">O35*P35</f>
        <v>0</v>
      </c>
      <c r="R35" s="2"/>
    </row>
    <row r="36" spans="1:18">
      <c r="A36" s="3" t="s">
        <v>95</v>
      </c>
      <c r="B36" s="14">
        <v>0</v>
      </c>
      <c r="C36" s="14">
        <v>0</v>
      </c>
      <c r="D36" s="19">
        <f t="shared" si="0"/>
        <v>0</v>
      </c>
      <c r="E36" s="2"/>
      <c r="F36" s="2"/>
      <c r="G36" s="2"/>
      <c r="H36" s="2"/>
      <c r="I36" s="2"/>
      <c r="J36" s="2"/>
      <c r="K36" s="36">
        <v>0</v>
      </c>
      <c r="L36" s="36">
        <v>0</v>
      </c>
      <c r="M36" s="37">
        <f t="shared" si="3"/>
        <v>0</v>
      </c>
      <c r="N36" s="2"/>
      <c r="O36" s="36">
        <v>0</v>
      </c>
      <c r="P36" s="36">
        <v>0</v>
      </c>
      <c r="Q36" s="37">
        <f t="shared" si="4"/>
        <v>0</v>
      </c>
      <c r="R36" s="2"/>
    </row>
    <row r="37" spans="1:18">
      <c r="A37" s="3" t="s">
        <v>165</v>
      </c>
      <c r="B37" s="14">
        <v>0</v>
      </c>
      <c r="C37" s="14">
        <v>0</v>
      </c>
      <c r="D37" s="19">
        <f t="shared" si="0"/>
        <v>0</v>
      </c>
      <c r="E37" s="2"/>
      <c r="F37" s="2"/>
      <c r="G37" s="2"/>
      <c r="H37" s="2"/>
      <c r="I37" s="2"/>
      <c r="J37" s="2"/>
      <c r="K37" s="36">
        <v>0</v>
      </c>
      <c r="L37" s="36">
        <v>0</v>
      </c>
      <c r="M37" s="37">
        <f t="shared" si="3"/>
        <v>0</v>
      </c>
      <c r="N37" s="2"/>
      <c r="O37" s="36">
        <v>0</v>
      </c>
      <c r="P37" s="36">
        <v>0</v>
      </c>
      <c r="Q37" s="37">
        <f t="shared" si="4"/>
        <v>0</v>
      </c>
      <c r="R37" s="2"/>
    </row>
    <row r="38" spans="1:18">
      <c r="A38" s="3" t="s">
        <v>169</v>
      </c>
      <c r="B38" s="14">
        <v>0</v>
      </c>
      <c r="C38" s="14">
        <v>0</v>
      </c>
      <c r="D38" s="19">
        <f t="shared" si="0"/>
        <v>0</v>
      </c>
      <c r="E38" s="2"/>
      <c r="F38" s="2"/>
      <c r="G38" s="2"/>
      <c r="H38" s="2"/>
      <c r="I38" s="2"/>
      <c r="J38" s="2"/>
      <c r="K38" s="36">
        <v>0</v>
      </c>
      <c r="L38" s="36">
        <v>0</v>
      </c>
      <c r="M38" s="37">
        <f t="shared" si="3"/>
        <v>0</v>
      </c>
      <c r="N38" s="2"/>
      <c r="O38" s="36">
        <v>0</v>
      </c>
      <c r="P38" s="36">
        <v>0</v>
      </c>
      <c r="Q38" s="37">
        <f t="shared" si="4"/>
        <v>0</v>
      </c>
      <c r="R38" s="2"/>
    </row>
    <row r="39" spans="1:18">
      <c r="A39" s="3" t="s">
        <v>260</v>
      </c>
      <c r="B39" s="14">
        <v>0</v>
      </c>
      <c r="C39" s="14">
        <v>0</v>
      </c>
      <c r="D39" s="19">
        <f t="shared" si="0"/>
        <v>0</v>
      </c>
      <c r="E39" s="2"/>
      <c r="F39" s="2"/>
      <c r="G39" s="2"/>
      <c r="H39" s="2"/>
      <c r="I39" s="2"/>
      <c r="J39" s="2"/>
      <c r="K39" s="36"/>
      <c r="L39" s="36"/>
      <c r="M39" s="37"/>
      <c r="N39" s="2"/>
      <c r="O39" s="36"/>
      <c r="P39" s="36"/>
      <c r="Q39" s="37"/>
      <c r="R39" s="2"/>
    </row>
    <row r="40" spans="1:18">
      <c r="A40" s="3" t="s">
        <v>70</v>
      </c>
      <c r="B40" s="14">
        <v>0</v>
      </c>
      <c r="C40" s="14">
        <v>0</v>
      </c>
      <c r="D40" s="19">
        <f t="shared" si="0"/>
        <v>0</v>
      </c>
      <c r="E40" s="2"/>
      <c r="F40" s="2"/>
      <c r="G40" s="2"/>
      <c r="H40" s="2"/>
      <c r="I40" s="2"/>
      <c r="J40" s="2"/>
      <c r="K40" s="36">
        <v>0</v>
      </c>
      <c r="L40" s="36">
        <v>0</v>
      </c>
      <c r="M40" s="37">
        <f t="shared" si="3"/>
        <v>0</v>
      </c>
      <c r="N40" s="2"/>
      <c r="O40" s="36">
        <v>0</v>
      </c>
      <c r="P40" s="36">
        <v>0</v>
      </c>
      <c r="Q40" s="37">
        <f t="shared" si="4"/>
        <v>0</v>
      </c>
      <c r="R40" s="2"/>
    </row>
    <row r="41" spans="1:18">
      <c r="A41" s="31" t="s">
        <v>258</v>
      </c>
      <c r="B41" s="14"/>
      <c r="C41" s="14"/>
      <c r="D41" s="19"/>
      <c r="E41" s="2"/>
      <c r="F41" s="2"/>
      <c r="G41" s="2"/>
      <c r="H41" s="2"/>
      <c r="I41" s="2"/>
      <c r="J41" s="2"/>
      <c r="K41" s="36">
        <v>0</v>
      </c>
      <c r="L41" s="36">
        <v>0</v>
      </c>
      <c r="M41" s="37">
        <f t="shared" si="3"/>
        <v>0</v>
      </c>
      <c r="N41" s="2"/>
      <c r="O41" s="36">
        <v>0</v>
      </c>
      <c r="P41" s="36">
        <v>0</v>
      </c>
      <c r="Q41" s="37">
        <f t="shared" si="4"/>
        <v>0</v>
      </c>
      <c r="R41" s="2"/>
    </row>
    <row r="42" spans="1:18">
      <c r="A42" s="3" t="s">
        <v>71</v>
      </c>
      <c r="B42" s="14">
        <v>4</v>
      </c>
      <c r="C42" s="14">
        <v>0</v>
      </c>
      <c r="D42" s="19">
        <f t="shared" si="0"/>
        <v>0</v>
      </c>
      <c r="E42" s="2"/>
      <c r="F42" s="2"/>
      <c r="G42" s="2"/>
      <c r="H42" s="2"/>
      <c r="I42" s="2"/>
      <c r="J42" s="2"/>
      <c r="K42" s="36">
        <v>0</v>
      </c>
      <c r="L42" s="36">
        <v>0</v>
      </c>
      <c r="M42" s="37">
        <f t="shared" si="3"/>
        <v>0</v>
      </c>
      <c r="N42" s="2"/>
      <c r="O42" s="36">
        <v>0</v>
      </c>
      <c r="P42" s="36">
        <v>0</v>
      </c>
      <c r="Q42" s="37">
        <f t="shared" si="4"/>
        <v>0</v>
      </c>
      <c r="R42" s="2"/>
    </row>
    <row r="43" spans="1:18">
      <c r="A43" s="3" t="s">
        <v>116</v>
      </c>
      <c r="B43" s="14">
        <v>4</v>
      </c>
      <c r="C43" s="14">
        <v>0</v>
      </c>
      <c r="D43" s="19">
        <f t="shared" si="0"/>
        <v>0</v>
      </c>
      <c r="E43" s="2"/>
      <c r="F43" s="2"/>
      <c r="G43" s="2"/>
      <c r="H43" s="2"/>
      <c r="I43" s="2"/>
      <c r="J43" s="2"/>
      <c r="K43" s="36">
        <v>0</v>
      </c>
      <c r="L43" s="36">
        <v>0</v>
      </c>
      <c r="M43" s="37">
        <f t="shared" si="3"/>
        <v>0</v>
      </c>
      <c r="N43" s="2"/>
      <c r="O43" s="36">
        <v>0</v>
      </c>
      <c r="P43" s="36">
        <v>0</v>
      </c>
      <c r="Q43" s="37">
        <f t="shared" si="4"/>
        <v>0</v>
      </c>
      <c r="R43" s="2"/>
    </row>
    <row r="44" spans="1:18">
      <c r="A44" s="3" t="s">
        <v>117</v>
      </c>
      <c r="B44" s="14">
        <v>4</v>
      </c>
      <c r="C44" s="14">
        <v>0</v>
      </c>
      <c r="D44" s="19">
        <f t="shared" si="0"/>
        <v>0</v>
      </c>
      <c r="E44" s="2"/>
      <c r="F44" s="2"/>
      <c r="G44" s="2"/>
      <c r="H44" s="2"/>
      <c r="I44" s="2"/>
      <c r="J44" s="2"/>
      <c r="K44" s="36">
        <v>0</v>
      </c>
      <c r="L44" s="36">
        <v>0</v>
      </c>
      <c r="M44" s="37">
        <f t="shared" si="3"/>
        <v>0</v>
      </c>
      <c r="N44" s="2"/>
      <c r="O44" s="36">
        <v>0</v>
      </c>
      <c r="P44" s="36">
        <v>0</v>
      </c>
      <c r="Q44" s="37">
        <f t="shared" si="4"/>
        <v>0</v>
      </c>
      <c r="R44" s="2"/>
    </row>
    <row r="45" spans="1:18">
      <c r="A45" s="3" t="s">
        <v>92</v>
      </c>
      <c r="B45" s="14">
        <v>4</v>
      </c>
      <c r="C45" s="14">
        <v>0</v>
      </c>
      <c r="D45" s="19">
        <f t="shared" si="0"/>
        <v>0</v>
      </c>
      <c r="E45" s="2"/>
      <c r="F45" s="2"/>
      <c r="G45" s="2"/>
      <c r="H45" s="2"/>
      <c r="I45" s="2"/>
      <c r="J45" s="2"/>
      <c r="K45" s="36">
        <v>0</v>
      </c>
      <c r="L45" s="36">
        <v>0</v>
      </c>
      <c r="M45" s="37">
        <f t="shared" si="3"/>
        <v>0</v>
      </c>
      <c r="N45" s="2"/>
      <c r="O45" s="36">
        <v>0</v>
      </c>
      <c r="P45" s="36">
        <v>0</v>
      </c>
      <c r="Q45" s="37">
        <f t="shared" si="4"/>
        <v>0</v>
      </c>
      <c r="R45" s="2"/>
    </row>
    <row r="46" spans="1:18">
      <c r="A46" s="3" t="s">
        <v>118</v>
      </c>
      <c r="B46" s="14">
        <v>4</v>
      </c>
      <c r="C46" s="14">
        <v>0</v>
      </c>
      <c r="D46" s="19">
        <f t="shared" si="0"/>
        <v>0</v>
      </c>
      <c r="E46" s="2"/>
      <c r="F46" s="2"/>
      <c r="G46" s="2"/>
      <c r="H46" s="2"/>
      <c r="I46" s="2"/>
      <c r="J46" s="2"/>
      <c r="K46" s="36">
        <v>0</v>
      </c>
      <c r="L46" s="36">
        <v>0</v>
      </c>
      <c r="M46" s="37">
        <f t="shared" si="3"/>
        <v>0</v>
      </c>
      <c r="N46" s="2"/>
      <c r="O46" s="36">
        <v>0</v>
      </c>
      <c r="P46" s="36">
        <v>0</v>
      </c>
      <c r="Q46" s="37">
        <f t="shared" si="4"/>
        <v>0</v>
      </c>
      <c r="R46" s="2"/>
    </row>
    <row r="47" spans="1:18">
      <c r="A47" s="3" t="s">
        <v>112</v>
      </c>
      <c r="B47" s="14">
        <v>4</v>
      </c>
      <c r="C47" s="14">
        <v>0</v>
      </c>
      <c r="D47" s="19">
        <f t="shared" si="0"/>
        <v>0</v>
      </c>
      <c r="E47" s="2"/>
      <c r="F47" s="2"/>
      <c r="G47" s="2"/>
      <c r="H47" s="2"/>
      <c r="I47" s="2"/>
      <c r="J47" s="2"/>
      <c r="K47" s="36">
        <v>0</v>
      </c>
      <c r="L47" s="36">
        <v>0</v>
      </c>
      <c r="M47" s="37">
        <f t="shared" si="3"/>
        <v>0</v>
      </c>
      <c r="N47" s="2"/>
      <c r="O47" s="36">
        <v>0</v>
      </c>
      <c r="P47" s="36">
        <v>0</v>
      </c>
      <c r="Q47" s="37">
        <f t="shared" si="4"/>
        <v>0</v>
      </c>
      <c r="R47" s="2"/>
    </row>
    <row r="48" spans="1:18">
      <c r="A48" s="3" t="s">
        <v>24</v>
      </c>
      <c r="B48" s="14">
        <v>4</v>
      </c>
      <c r="C48" s="14">
        <v>0</v>
      </c>
      <c r="D48" s="19">
        <f t="shared" si="0"/>
        <v>0</v>
      </c>
      <c r="E48" s="2"/>
      <c r="F48" s="2"/>
      <c r="G48" s="2"/>
      <c r="H48" s="2"/>
      <c r="I48" s="2"/>
      <c r="J48" s="2"/>
      <c r="K48" s="36">
        <v>0</v>
      </c>
      <c r="L48" s="36">
        <v>0</v>
      </c>
      <c r="M48" s="37">
        <f t="shared" si="3"/>
        <v>0</v>
      </c>
      <c r="N48" s="2"/>
      <c r="O48" s="36">
        <v>0</v>
      </c>
      <c r="P48" s="36">
        <v>0</v>
      </c>
      <c r="Q48" s="37">
        <f t="shared" si="4"/>
        <v>0</v>
      </c>
      <c r="R48" s="2"/>
    </row>
    <row r="49" spans="1:18" ht="18.649999999999999" customHeight="1">
      <c r="A49" s="3" t="s">
        <v>119</v>
      </c>
      <c r="B49" s="14">
        <v>4</v>
      </c>
      <c r="C49" s="14">
        <v>0</v>
      </c>
      <c r="D49" s="19">
        <f t="shared" ref="D49:D52" si="5">B49*C49</f>
        <v>0</v>
      </c>
      <c r="E49" s="2"/>
      <c r="F49" s="2"/>
      <c r="G49" s="2"/>
      <c r="H49" s="2"/>
      <c r="I49" s="2"/>
      <c r="J49" s="2"/>
      <c r="K49" s="36">
        <v>0</v>
      </c>
      <c r="L49" s="36">
        <v>0</v>
      </c>
      <c r="M49" s="37">
        <f t="shared" si="3"/>
        <v>0</v>
      </c>
      <c r="N49" s="2"/>
      <c r="O49" s="36">
        <v>0</v>
      </c>
      <c r="P49" s="36">
        <v>0</v>
      </c>
      <c r="Q49" s="37">
        <f t="shared" si="4"/>
        <v>0</v>
      </c>
      <c r="R49" s="2"/>
    </row>
    <row r="50" spans="1:18" ht="18.649999999999999" customHeight="1">
      <c r="A50" s="3" t="s">
        <v>25</v>
      </c>
      <c r="B50" s="14">
        <v>4</v>
      </c>
      <c r="C50" s="14">
        <v>0</v>
      </c>
      <c r="D50" s="19">
        <f t="shared" si="5"/>
        <v>0</v>
      </c>
      <c r="E50" s="2"/>
      <c r="F50" s="2"/>
      <c r="G50" s="2"/>
      <c r="H50" s="2"/>
      <c r="I50" s="2"/>
      <c r="J50" s="2"/>
      <c r="K50" s="36">
        <v>0</v>
      </c>
      <c r="L50" s="36">
        <v>0</v>
      </c>
      <c r="M50" s="37">
        <f t="shared" si="3"/>
        <v>0</v>
      </c>
      <c r="N50" s="2"/>
      <c r="O50" s="36">
        <v>0</v>
      </c>
      <c r="P50" s="36">
        <v>0</v>
      </c>
      <c r="Q50" s="37">
        <f t="shared" si="4"/>
        <v>0</v>
      </c>
      <c r="R50" s="2"/>
    </row>
    <row r="51" spans="1:18" ht="18.649999999999999" customHeight="1">
      <c r="A51" s="3" t="s">
        <v>256</v>
      </c>
      <c r="B51" s="14">
        <v>4</v>
      </c>
      <c r="C51" s="14">
        <v>0</v>
      </c>
      <c r="D51" s="19">
        <f t="shared" si="5"/>
        <v>0</v>
      </c>
      <c r="E51" s="2"/>
      <c r="F51" s="2"/>
      <c r="G51" s="2"/>
      <c r="H51" s="2"/>
      <c r="I51" s="2"/>
      <c r="J51" s="2"/>
      <c r="K51" s="36"/>
      <c r="L51" s="36"/>
      <c r="M51" s="37"/>
      <c r="N51" s="2"/>
      <c r="O51" s="36"/>
      <c r="P51" s="36"/>
      <c r="Q51" s="37"/>
      <c r="R51" s="2"/>
    </row>
    <row r="52" spans="1:18">
      <c r="A52" s="3" t="s">
        <v>257</v>
      </c>
      <c r="B52" s="14">
        <v>4</v>
      </c>
      <c r="C52" s="14">
        <v>0</v>
      </c>
      <c r="D52" s="19">
        <f t="shared" si="5"/>
        <v>0</v>
      </c>
      <c r="E52" s="2"/>
      <c r="F52" s="2"/>
      <c r="G52" s="2"/>
      <c r="H52" s="2"/>
      <c r="I52" s="2"/>
      <c r="J52" s="2"/>
      <c r="K52" s="2"/>
      <c r="L52" s="2"/>
      <c r="M52" s="2"/>
      <c r="N52" s="2"/>
      <c r="O52" s="2"/>
      <c r="P52" s="2"/>
      <c r="Q52" s="2"/>
      <c r="R52" s="2"/>
    </row>
    <row r="53" spans="1:18">
      <c r="A53" s="3"/>
      <c r="B53" s="14"/>
      <c r="C53" s="14"/>
      <c r="D53" s="14" t="s">
        <v>9</v>
      </c>
      <c r="E53" s="2"/>
      <c r="F53" s="2"/>
      <c r="G53" s="2"/>
      <c r="H53" s="2"/>
      <c r="I53" s="2"/>
      <c r="J53" s="2"/>
      <c r="K53" s="2"/>
      <c r="L53" s="2"/>
      <c r="M53" s="2"/>
      <c r="N53" s="2"/>
      <c r="O53" s="2"/>
      <c r="P53" s="2"/>
      <c r="Q53" s="2"/>
      <c r="R53" s="2"/>
    </row>
    <row r="54" spans="1:18" ht="43.9" customHeight="1">
      <c r="A54" s="31" t="s">
        <v>255</v>
      </c>
      <c r="B54" s="35"/>
      <c r="C54" s="35"/>
      <c r="D54" s="35" t="s">
        <v>9</v>
      </c>
      <c r="E54" s="32" t="s">
        <v>240</v>
      </c>
      <c r="F54" s="2"/>
      <c r="G54" s="2"/>
      <c r="H54" s="2"/>
      <c r="I54" s="2"/>
      <c r="J54" s="2"/>
      <c r="K54" s="2"/>
      <c r="L54" s="2"/>
      <c r="M54" s="2"/>
      <c r="N54" s="2"/>
      <c r="O54" s="2"/>
      <c r="P54" s="2"/>
      <c r="Q54" s="2"/>
      <c r="R54" s="2"/>
    </row>
    <row r="55" spans="1:18" ht="31.9" customHeight="1">
      <c r="A55" s="3" t="s">
        <v>27</v>
      </c>
      <c r="B55" s="14"/>
      <c r="C55" s="14"/>
      <c r="D55" s="19">
        <f t="shared" ref="D55:D56" si="6">B55*C55</f>
        <v>0</v>
      </c>
      <c r="E55" s="2" t="s">
        <v>9</v>
      </c>
      <c r="F55" s="2"/>
      <c r="G55" s="2"/>
      <c r="H55" s="2"/>
      <c r="I55" s="2"/>
      <c r="J55" s="2"/>
      <c r="K55" s="2"/>
      <c r="L55" s="2"/>
      <c r="M55" s="2"/>
      <c r="N55" s="2"/>
      <c r="O55" s="2"/>
      <c r="P55" s="2"/>
      <c r="Q55" s="2"/>
      <c r="R55" s="2"/>
    </row>
    <row r="56" spans="1:18" ht="31.9" customHeight="1">
      <c r="A56" s="3" t="s">
        <v>120</v>
      </c>
      <c r="B56" s="14"/>
      <c r="C56" s="14"/>
      <c r="D56" s="19">
        <f t="shared" si="6"/>
        <v>0</v>
      </c>
      <c r="E56" s="2"/>
      <c r="F56" s="2"/>
      <c r="G56" s="2"/>
      <c r="H56" s="2"/>
      <c r="I56" s="2"/>
      <c r="J56" s="2"/>
      <c r="K56" s="2"/>
      <c r="L56" s="2"/>
      <c r="M56" s="2"/>
      <c r="N56" s="2"/>
      <c r="O56" s="2"/>
      <c r="P56" s="2"/>
      <c r="Q56" s="2"/>
      <c r="R56" s="2"/>
    </row>
    <row r="57" spans="1:18" s="11" customFormat="1" ht="65.5" customHeight="1">
      <c r="A57" s="10" t="s">
        <v>28</v>
      </c>
      <c r="B57" s="15"/>
      <c r="C57" s="15"/>
      <c r="D57" s="19">
        <f t="shared" ref="D57:D58" si="7">B57*C57</f>
        <v>0</v>
      </c>
      <c r="E57" s="9" t="s">
        <v>9</v>
      </c>
      <c r="F57" s="9"/>
      <c r="G57" s="9"/>
      <c r="H57" s="9"/>
      <c r="I57" s="9"/>
      <c r="J57" s="9"/>
      <c r="K57" s="9"/>
      <c r="L57" s="9"/>
      <c r="M57" s="9"/>
      <c r="N57" s="9"/>
      <c r="O57" s="9"/>
      <c r="P57" s="9"/>
      <c r="Q57" s="9"/>
      <c r="R57" s="9"/>
    </row>
    <row r="58" spans="1:18" s="11" customFormat="1">
      <c r="A58" s="10" t="s">
        <v>254</v>
      </c>
      <c r="B58" s="15"/>
      <c r="C58" s="15"/>
      <c r="D58" s="19">
        <f t="shared" si="7"/>
        <v>0</v>
      </c>
      <c r="E58" s="9" t="s">
        <v>9</v>
      </c>
      <c r="F58" s="9"/>
      <c r="G58" s="9"/>
      <c r="H58" s="9"/>
      <c r="I58" s="9"/>
      <c r="J58" s="9"/>
      <c r="K58" s="9"/>
      <c r="L58" s="9"/>
      <c r="M58" s="9"/>
      <c r="N58" s="9"/>
      <c r="O58" s="9"/>
      <c r="P58" s="9"/>
      <c r="Q58" s="9"/>
      <c r="R58" s="9"/>
    </row>
    <row r="59" spans="1:18" ht="29">
      <c r="A59" s="1"/>
      <c r="B59" s="1"/>
      <c r="C59" s="1"/>
      <c r="D59" s="1"/>
      <c r="F59" s="31" t="s">
        <v>269</v>
      </c>
      <c r="G59" s="31" t="s">
        <v>180</v>
      </c>
      <c r="H59" s="31" t="s">
        <v>187</v>
      </c>
      <c r="I59" s="31"/>
    </row>
    <row r="60" spans="1:18" ht="16.5">
      <c r="B60" s="16"/>
      <c r="C60" s="16"/>
      <c r="D60" s="16"/>
      <c r="F60" s="4" t="s">
        <v>133</v>
      </c>
      <c r="G60" s="1" t="s">
        <v>181</v>
      </c>
      <c r="H60" s="1" t="s">
        <v>188</v>
      </c>
    </row>
    <row r="61" spans="1:18">
      <c r="F61" s="4" t="s">
        <v>134</v>
      </c>
      <c r="G61" s="1" t="s">
        <v>182</v>
      </c>
      <c r="H61" s="1" t="s">
        <v>189</v>
      </c>
    </row>
    <row r="62" spans="1:18" ht="29">
      <c r="F62" s="21" t="s">
        <v>175</v>
      </c>
      <c r="H62" s="1" t="s">
        <v>190</v>
      </c>
    </row>
    <row r="63" spans="1:18" ht="29">
      <c r="F63" s="21" t="s">
        <v>176</v>
      </c>
      <c r="G63" s="1" t="s">
        <v>183</v>
      </c>
    </row>
    <row r="64" spans="1:18" ht="29">
      <c r="F64" s="21" t="s">
        <v>177</v>
      </c>
      <c r="G64" s="1" t="s">
        <v>184</v>
      </c>
    </row>
    <row r="65" spans="6:7" ht="29">
      <c r="F65" s="21" t="s">
        <v>178</v>
      </c>
      <c r="G65" s="1" t="s">
        <v>185</v>
      </c>
    </row>
    <row r="66" spans="6:7">
      <c r="F66" s="21" t="s">
        <v>179</v>
      </c>
      <c r="G66" s="1" t="s">
        <v>186</v>
      </c>
    </row>
  </sheetData>
  <mergeCells count="4">
    <mergeCell ref="B4:C4"/>
    <mergeCell ref="D4:E4"/>
    <mergeCell ref="K4:N4"/>
    <mergeCell ref="O4:R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7390-6983-4B7A-9152-82D8F07F8AD5}">
  <dimension ref="A3:E16"/>
  <sheetViews>
    <sheetView workbookViewId="0">
      <selection activeCell="E4" sqref="E4"/>
    </sheetView>
  </sheetViews>
  <sheetFormatPr defaultColWidth="8.81640625" defaultRowHeight="14.5"/>
  <cols>
    <col min="1" max="1" width="34.26953125" style="1" customWidth="1"/>
    <col min="2" max="2" width="25.7265625" style="1" customWidth="1"/>
    <col min="3" max="3" width="57.7265625" style="1" customWidth="1"/>
    <col min="4" max="4" width="41" style="1" customWidth="1"/>
    <col min="5" max="5" width="41.7265625" style="1" customWidth="1"/>
    <col min="6" max="6" width="8.81640625" style="1"/>
    <col min="7" max="7" width="40.26953125" style="1" customWidth="1"/>
    <col min="8" max="16384" width="8.81640625" style="1"/>
  </cols>
  <sheetData>
    <row r="3" spans="1:5" ht="44" thickBot="1">
      <c r="A3" s="40" t="s">
        <v>233</v>
      </c>
    </row>
    <row r="4" spans="1:5" ht="15" thickBot="1">
      <c r="A4" s="41" t="s">
        <v>191</v>
      </c>
      <c r="B4" s="42" t="s">
        <v>192</v>
      </c>
      <c r="C4" s="42" t="s">
        <v>193</v>
      </c>
      <c r="D4" s="42" t="s">
        <v>229</v>
      </c>
      <c r="E4" s="42" t="s">
        <v>270</v>
      </c>
    </row>
    <row r="5" spans="1:5" ht="29.5" thickBot="1">
      <c r="A5" s="43" t="s">
        <v>194</v>
      </c>
      <c r="B5" s="44" t="s">
        <v>195</v>
      </c>
      <c r="C5" s="44" t="s">
        <v>208</v>
      </c>
      <c r="D5" s="42" t="s">
        <v>228</v>
      </c>
      <c r="E5" s="42"/>
    </row>
    <row r="6" spans="1:5" ht="58.5" thickBot="1">
      <c r="A6" s="43" t="s">
        <v>196</v>
      </c>
      <c r="B6" s="44" t="s">
        <v>209</v>
      </c>
      <c r="C6" s="44" t="s">
        <v>230</v>
      </c>
      <c r="D6" s="42"/>
      <c r="E6" s="42" t="s">
        <v>9</v>
      </c>
    </row>
    <row r="7" spans="1:5" ht="58.5" thickBot="1">
      <c r="A7" s="43" t="s">
        <v>225</v>
      </c>
      <c r="B7" s="44" t="s">
        <v>210</v>
      </c>
      <c r="C7" s="44" t="s">
        <v>197</v>
      </c>
      <c r="D7" s="42" t="s">
        <v>9</v>
      </c>
      <c r="E7" s="42" t="s">
        <v>9</v>
      </c>
    </row>
    <row r="8" spans="1:5" ht="44" thickBot="1">
      <c r="A8" s="43" t="s">
        <v>226</v>
      </c>
      <c r="B8" s="44" t="s">
        <v>210</v>
      </c>
      <c r="C8" s="44" t="s">
        <v>227</v>
      </c>
      <c r="D8" s="42" t="s">
        <v>9</v>
      </c>
      <c r="E8" s="42" t="s">
        <v>9</v>
      </c>
    </row>
    <row r="9" spans="1:5" ht="29.5" thickBot="1">
      <c r="A9" s="43" t="s">
        <v>198</v>
      </c>
      <c r="B9" s="44" t="s">
        <v>210</v>
      </c>
      <c r="C9" s="44" t="s">
        <v>231</v>
      </c>
      <c r="D9" s="42" t="s">
        <v>9</v>
      </c>
      <c r="E9" s="42" t="s">
        <v>9</v>
      </c>
    </row>
    <row r="10" spans="1:5" ht="58.5" thickBot="1">
      <c r="A10" s="45" t="s">
        <v>199</v>
      </c>
      <c r="B10" s="44" t="s">
        <v>210</v>
      </c>
      <c r="C10" s="46" t="s">
        <v>200</v>
      </c>
      <c r="D10" s="42" t="s">
        <v>9</v>
      </c>
      <c r="E10" s="42" t="s">
        <v>9</v>
      </c>
    </row>
    <row r="11" spans="1:5" ht="73" thickBot="1">
      <c r="A11" s="49" t="s">
        <v>201</v>
      </c>
      <c r="B11" s="44" t="s">
        <v>211</v>
      </c>
      <c r="C11" s="49" t="s">
        <v>202</v>
      </c>
      <c r="D11" s="42" t="s">
        <v>9</v>
      </c>
      <c r="E11" s="42" t="s">
        <v>9</v>
      </c>
    </row>
    <row r="12" spans="1:5" ht="73" thickBot="1">
      <c r="A12" s="44" t="s">
        <v>83</v>
      </c>
      <c r="B12" s="44" t="s">
        <v>210</v>
      </c>
      <c r="C12" s="47" t="s">
        <v>203</v>
      </c>
      <c r="D12" s="42" t="s">
        <v>9</v>
      </c>
      <c r="E12" s="42" t="s">
        <v>9</v>
      </c>
    </row>
    <row r="13" spans="1:5" ht="29.5" thickBot="1">
      <c r="A13" s="44" t="s">
        <v>207</v>
      </c>
      <c r="B13" s="44" t="s">
        <v>204</v>
      </c>
      <c r="C13" s="44" t="s">
        <v>232</v>
      </c>
      <c r="D13" s="42" t="s">
        <v>9</v>
      </c>
      <c r="E13" s="42" t="s">
        <v>9</v>
      </c>
    </row>
    <row r="14" spans="1:5" ht="29.5" thickBot="1">
      <c r="A14" s="43" t="s">
        <v>205</v>
      </c>
      <c r="B14" s="44" t="s">
        <v>212</v>
      </c>
      <c r="C14" s="44" t="s">
        <v>232</v>
      </c>
      <c r="D14" s="42" t="s">
        <v>9</v>
      </c>
      <c r="E14" s="42" t="s">
        <v>9</v>
      </c>
    </row>
    <row r="15" spans="1:5" ht="29.5" thickBot="1">
      <c r="A15" s="43" t="s">
        <v>206</v>
      </c>
      <c r="B15" s="44" t="s">
        <v>204</v>
      </c>
      <c r="C15" s="44" t="s">
        <v>232</v>
      </c>
      <c r="D15" s="42" t="s">
        <v>9</v>
      </c>
      <c r="E15" s="42" t="s">
        <v>9</v>
      </c>
    </row>
    <row r="16" spans="1:5">
      <c r="A16" s="4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4"/>
  <sheetViews>
    <sheetView topLeftCell="A37" zoomScaleNormal="100" workbookViewId="0">
      <selection activeCell="F8" sqref="F8"/>
    </sheetView>
  </sheetViews>
  <sheetFormatPr defaultColWidth="8.81640625" defaultRowHeight="14.5"/>
  <cols>
    <col min="1" max="1" width="8.81640625" style="1"/>
    <col min="2" max="2" width="25.81640625" style="1" customWidth="1"/>
    <col min="3" max="3" width="53.7265625" style="1" customWidth="1"/>
    <col min="4" max="4" width="29.7265625" style="1" customWidth="1"/>
    <col min="5" max="5" width="13.26953125" style="1" customWidth="1"/>
    <col min="6" max="7" width="8.81640625" style="1"/>
    <col min="8" max="8" width="27" style="1" customWidth="1"/>
    <col min="9" max="16384" width="8.81640625" style="1"/>
  </cols>
  <sheetData>
    <row r="1" spans="1:5">
      <c r="B1" s="1" t="s">
        <v>32</v>
      </c>
    </row>
    <row r="3" spans="1:5">
      <c r="A3" s="5"/>
      <c r="B3" s="6" t="s">
        <v>33</v>
      </c>
      <c r="C3" s="6"/>
    </row>
    <row r="4" spans="1:5">
      <c r="A4" s="5"/>
      <c r="B4" s="6" t="s">
        <v>34</v>
      </c>
      <c r="C4" s="6" t="s">
        <v>36</v>
      </c>
      <c r="D4" s="1" t="s">
        <v>57</v>
      </c>
    </row>
    <row r="5" spans="1:5" ht="58">
      <c r="A5" s="5" t="s">
        <v>47</v>
      </c>
      <c r="B5" s="5" t="s">
        <v>35</v>
      </c>
      <c r="C5" s="5" t="s">
        <v>60</v>
      </c>
      <c r="D5" s="1" t="s">
        <v>218</v>
      </c>
    </row>
    <row r="6" spans="1:5">
      <c r="A6" s="5" t="s">
        <v>48</v>
      </c>
      <c r="B6" s="5" t="s">
        <v>43</v>
      </c>
      <c r="C6" s="5" t="s">
        <v>59</v>
      </c>
      <c r="D6" s="1" t="s">
        <v>217</v>
      </c>
      <c r="E6" s="1" t="s">
        <v>66</v>
      </c>
    </row>
    <row r="7" spans="1:5">
      <c r="A7" s="5" t="s">
        <v>49</v>
      </c>
      <c r="B7" s="5" t="s">
        <v>44</v>
      </c>
      <c r="C7" s="5" t="s">
        <v>58</v>
      </c>
      <c r="D7" s="1" t="s">
        <v>216</v>
      </c>
      <c r="E7" s="1" t="s">
        <v>65</v>
      </c>
    </row>
    <row r="8" spans="1:5">
      <c r="A8" s="5" t="s">
        <v>50</v>
      </c>
      <c r="B8" s="5" t="s">
        <v>45</v>
      </c>
      <c r="C8" s="5" t="s">
        <v>46</v>
      </c>
      <c r="D8" s="1" t="s">
        <v>215</v>
      </c>
      <c r="E8" s="1" t="s">
        <v>64</v>
      </c>
    </row>
    <row r="12" spans="1:5">
      <c r="A12" s="7"/>
      <c r="B12" s="8" t="s">
        <v>54</v>
      </c>
      <c r="C12" s="8" t="s">
        <v>37</v>
      </c>
      <c r="D12" s="8" t="s">
        <v>1</v>
      </c>
    </row>
    <row r="13" spans="1:5" ht="43.5">
      <c r="A13" s="7" t="s">
        <v>38</v>
      </c>
      <c r="B13" s="7" t="s">
        <v>42</v>
      </c>
      <c r="C13" s="7" t="s">
        <v>61</v>
      </c>
      <c r="D13" s="8" t="s">
        <v>63</v>
      </c>
    </row>
    <row r="14" spans="1:5" ht="43.5">
      <c r="A14" s="7" t="s">
        <v>39</v>
      </c>
      <c r="B14" s="7" t="s">
        <v>51</v>
      </c>
      <c r="C14" s="7" t="s">
        <v>62</v>
      </c>
      <c r="D14" s="8" t="s">
        <v>63</v>
      </c>
    </row>
    <row r="15" spans="1:5" ht="43.5">
      <c r="A15" s="7" t="s">
        <v>40</v>
      </c>
      <c r="B15" s="7" t="s">
        <v>52</v>
      </c>
      <c r="C15" s="7" t="s">
        <v>166</v>
      </c>
      <c r="D15" s="8" t="s">
        <v>168</v>
      </c>
      <c r="E15" s="1" t="s">
        <v>67</v>
      </c>
    </row>
    <row r="16" spans="1:5" ht="43.5">
      <c r="A16" s="7" t="s">
        <v>41</v>
      </c>
      <c r="B16" s="7" t="s">
        <v>53</v>
      </c>
      <c r="C16" s="7" t="s">
        <v>115</v>
      </c>
      <c r="D16" s="8" t="s">
        <v>63</v>
      </c>
    </row>
    <row r="19" spans="2:2" ht="58">
      <c r="B19" s="23" t="s">
        <v>135</v>
      </c>
    </row>
    <row r="63" spans="2:5" ht="58">
      <c r="B63" s="23" t="s">
        <v>214</v>
      </c>
      <c r="C63" s="23"/>
      <c r="D63" s="23"/>
      <c r="E63" s="23"/>
    </row>
    <row r="64" spans="2:5">
      <c r="B64" s="24" t="s">
        <v>136</v>
      </c>
      <c r="C64" s="23"/>
      <c r="D64" s="23"/>
      <c r="E64" s="23"/>
    </row>
    <row r="65" spans="2:5">
      <c r="B65" s="25" t="s">
        <v>137</v>
      </c>
      <c r="C65" s="23"/>
      <c r="D65" s="23"/>
      <c r="E65" s="23"/>
    </row>
    <row r="66" spans="2:5">
      <c r="B66" s="26" t="s">
        <v>138</v>
      </c>
      <c r="C66" s="23"/>
      <c r="D66" s="23"/>
      <c r="E66" s="23"/>
    </row>
    <row r="67" spans="2:5">
      <c r="B67" s="27"/>
      <c r="C67" s="23"/>
      <c r="D67" s="23"/>
      <c r="E67" s="23"/>
    </row>
    <row r="68" spans="2:5">
      <c r="B68" s="50" t="s">
        <v>213</v>
      </c>
      <c r="C68" s="23"/>
      <c r="D68" s="23"/>
      <c r="E68" s="23"/>
    </row>
    <row r="69" spans="2:5">
      <c r="B69" s="28" t="s">
        <v>139</v>
      </c>
      <c r="C69" s="23"/>
      <c r="D69" s="23"/>
      <c r="E69" s="23"/>
    </row>
    <row r="70" spans="2:5">
      <c r="B70" s="28" t="s">
        <v>140</v>
      </c>
      <c r="C70" s="23"/>
      <c r="D70" s="23"/>
      <c r="E70" s="23"/>
    </row>
    <row r="71" spans="2:5">
      <c r="B71" s="29" t="s">
        <v>141</v>
      </c>
      <c r="C71" s="23"/>
      <c r="D71" s="23"/>
      <c r="E71" s="23"/>
    </row>
    <row r="72" spans="2:5">
      <c r="B72" s="28" t="s">
        <v>142</v>
      </c>
      <c r="C72" s="23"/>
      <c r="D72" s="23"/>
      <c r="E72" s="23"/>
    </row>
    <row r="73" spans="2:5">
      <c r="B73" s="29" t="s">
        <v>143</v>
      </c>
      <c r="C73" s="23"/>
      <c r="D73" s="23"/>
      <c r="E73" s="23"/>
    </row>
    <row r="74" spans="2:5">
      <c r="B74" s="28" t="s">
        <v>144</v>
      </c>
      <c r="C74" s="23"/>
      <c r="D74" s="23"/>
      <c r="E74" s="23"/>
    </row>
    <row r="75" spans="2:5">
      <c r="B75" s="29" t="s">
        <v>145</v>
      </c>
      <c r="C75" s="23"/>
      <c r="D75" s="23"/>
      <c r="E75" s="23"/>
    </row>
    <row r="76" spans="2:5">
      <c r="B76" s="28" t="s">
        <v>146</v>
      </c>
      <c r="C76" s="23"/>
      <c r="D76" s="23"/>
      <c r="E76" s="23"/>
    </row>
    <row r="77" spans="2:5">
      <c r="B77" s="29" t="s">
        <v>147</v>
      </c>
      <c r="C77" s="23"/>
      <c r="D77" s="23"/>
      <c r="E77" s="23"/>
    </row>
    <row r="78" spans="2:5">
      <c r="B78" s="28" t="s">
        <v>148</v>
      </c>
      <c r="C78" s="23"/>
      <c r="D78" s="23"/>
      <c r="E78" s="23"/>
    </row>
    <row r="79" spans="2:5">
      <c r="B79" s="29" t="s">
        <v>149</v>
      </c>
      <c r="C79" s="23"/>
      <c r="D79" s="23"/>
      <c r="E79" s="23"/>
    </row>
    <row r="80" spans="2:5">
      <c r="B80" s="28" t="s">
        <v>150</v>
      </c>
      <c r="C80" s="23"/>
      <c r="D80" s="23"/>
      <c r="E80" s="23"/>
    </row>
    <row r="81" spans="2:5">
      <c r="B81" s="29" t="s">
        <v>151</v>
      </c>
      <c r="C81" s="23"/>
      <c r="D81" s="23"/>
      <c r="E81" s="23"/>
    </row>
    <row r="82" spans="2:5">
      <c r="B82" s="29" t="s">
        <v>152</v>
      </c>
      <c r="C82" s="23"/>
      <c r="D82" s="23"/>
      <c r="E82" s="23"/>
    </row>
    <row r="83" spans="2:5">
      <c r="B83" s="28" t="s">
        <v>153</v>
      </c>
      <c r="C83" s="23"/>
      <c r="D83" s="23"/>
      <c r="E83" s="23"/>
    </row>
    <row r="84" spans="2:5">
      <c r="B84" s="29" t="s">
        <v>154</v>
      </c>
      <c r="C84" s="23"/>
      <c r="D84" s="23"/>
      <c r="E84" s="23"/>
    </row>
    <row r="85" spans="2:5">
      <c r="B85" s="30" t="s">
        <v>155</v>
      </c>
      <c r="C85" s="23"/>
      <c r="D85" s="23"/>
      <c r="E85" s="23"/>
    </row>
    <row r="86" spans="2:5">
      <c r="B86" s="28" t="s">
        <v>156</v>
      </c>
      <c r="C86" s="23"/>
      <c r="D86" s="23"/>
      <c r="E86" s="23"/>
    </row>
    <row r="87" spans="2:5">
      <c r="B87" s="28" t="s">
        <v>157</v>
      </c>
      <c r="C87" s="23"/>
      <c r="D87" s="23"/>
      <c r="E87" s="23"/>
    </row>
    <row r="88" spans="2:5">
      <c r="B88" s="28" t="s">
        <v>158</v>
      </c>
      <c r="C88" s="23"/>
      <c r="D88" s="23"/>
      <c r="E88" s="23"/>
    </row>
    <row r="89" spans="2:5">
      <c r="B89" s="30" t="s">
        <v>159</v>
      </c>
      <c r="C89" s="23"/>
      <c r="D89" s="23"/>
      <c r="E89" s="23"/>
    </row>
    <row r="90" spans="2:5">
      <c r="B90" s="29" t="s">
        <v>160</v>
      </c>
      <c r="C90" s="23"/>
      <c r="D90" s="23"/>
      <c r="E90" s="23"/>
    </row>
    <row r="91" spans="2:5">
      <c r="B91" s="28" t="s">
        <v>161</v>
      </c>
      <c r="C91" s="23"/>
      <c r="D91" s="23"/>
      <c r="E91" s="23"/>
    </row>
    <row r="92" spans="2:5">
      <c r="B92" s="28" t="s">
        <v>162</v>
      </c>
      <c r="C92" s="23"/>
      <c r="D92" s="23"/>
      <c r="E92" s="23"/>
    </row>
    <row r="93" spans="2:5">
      <c r="B93" s="28" t="s">
        <v>163</v>
      </c>
      <c r="C93" s="23"/>
      <c r="D93" s="23"/>
      <c r="E93" s="23"/>
    </row>
    <row r="94" spans="2:5">
      <c r="B94" s="28" t="s">
        <v>164</v>
      </c>
      <c r="C94" s="23"/>
      <c r="D94" s="23"/>
      <c r="E94" s="23"/>
    </row>
  </sheetData>
  <hyperlinks>
    <hyperlink ref="B66" r:id="rId1" display="https://www.energimyndigheten.se/globalassets/trygg-energiforsorjning/styrel/handbok-for-styrels-planeringsomgang-2014-2015.pdf" xr:uid="{00000000-0004-0000-02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1AC2F23EDEEE41ABC45DE996E2C43E" ma:contentTypeVersion="13" ma:contentTypeDescription="Create a new document." ma:contentTypeScope="" ma:versionID="682cca4bf846efcd9ed85392582102f2">
  <xsd:schema xmlns:xsd="http://www.w3.org/2001/XMLSchema" xmlns:xs="http://www.w3.org/2001/XMLSchema" xmlns:p="http://schemas.microsoft.com/office/2006/metadata/properties" xmlns:ns3="c41ddd36-3c83-4f9c-bb84-b1f27149a32a" xmlns:ns4="3a3dae1d-2ad6-485f-bb2b-175d082a6d0a" targetNamespace="http://schemas.microsoft.com/office/2006/metadata/properties" ma:root="true" ma:fieldsID="e178d8854e5f370afcb78438bd155c49" ns3:_="" ns4:_="">
    <xsd:import namespace="c41ddd36-3c83-4f9c-bb84-b1f27149a32a"/>
    <xsd:import namespace="3a3dae1d-2ad6-485f-bb2b-175d082a6d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1ddd36-3c83-4f9c-bb84-b1f27149a32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3dae1d-2ad6-485f-bb2b-175d082a6d0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831375-5B28-45F8-88A9-A634BA8CBB37}">
  <ds:schemaRefs>
    <ds:schemaRef ds:uri="http://schemas.microsoft.com/sharepoint/v3/contenttype/forms"/>
  </ds:schemaRefs>
</ds:datastoreItem>
</file>

<file path=customXml/itemProps2.xml><?xml version="1.0" encoding="utf-8"?>
<ds:datastoreItem xmlns:ds="http://schemas.openxmlformats.org/officeDocument/2006/customXml" ds:itemID="{6C7FB292-996A-4F9C-A073-81E16F4C866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9070658-1B30-48ED-AF6C-B015703AF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1ddd36-3c83-4f9c-bb84-b1f27149a32a"/>
    <ds:schemaRef ds:uri="3a3dae1d-2ad6-485f-bb2b-175d082a6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1. Dokumentation och 2 Kunder</vt:lpstr>
      <vt:lpstr>3 - 8. Händelser o risker</vt:lpstr>
      <vt:lpstr>Kravdokument</vt:lpstr>
      <vt:lpstr>definitioner o kriterier</vt:lpstr>
      <vt:lpstr>'3 - 8. Händelser o risker'!_Toc482857117</vt:lpstr>
      <vt:lpstr>'3 - 8. Händelser o risker'!_Toc531248912</vt:lpstr>
    </vt:vector>
  </TitlesOfParts>
  <Company>EON-IT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H16053</dc:creator>
  <cp:lastModifiedBy>Leif Nordengren</cp:lastModifiedBy>
  <cp:lastPrinted>2016-08-25T13:25:53Z</cp:lastPrinted>
  <dcterms:created xsi:type="dcterms:W3CDTF">2016-08-25T13:16:30Z</dcterms:created>
  <dcterms:modified xsi:type="dcterms:W3CDTF">2021-12-01T15:27:48Z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0x0101001F1AC2F23EDEEE41ABC45DE996E2C43E</vt:lpwstr>
  </property>
</Properties>
</file>